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FS01\Produktbereiche\Milch\Projekte\EEX\Indizes Käse\Kalkulation\"/>
    </mc:Choice>
  </mc:AlternateContent>
  <xr:revisionPtr revIDLastSave="0" documentId="13_ncr:1_{2FEDE29F-FCDF-41DB-B332-E2A4A37D8BAB}" xr6:coauthVersionLast="47" xr6:coauthVersionMax="47" xr10:uidLastSave="{00000000-0000-0000-0000-000000000000}"/>
  <bookViews>
    <workbookView xWindow="-19350" yWindow="1080" windowWidth="16515" windowHeight="14565" tabRatio="716" xr2:uid="{678DE87D-6A3C-4262-A9C5-957256512B03}"/>
  </bookViews>
  <sheets>
    <sheet name="EEX WECI " sheetId="1" r:id="rId1"/>
  </sheets>
  <definedNames>
    <definedName name="_IDVTrackerEx72_" hidden="1">1</definedName>
    <definedName name="_IDVTrackerEx96_" hidden="1">1</definedName>
    <definedName name="_IDVTrackerFreigabeDateiID72_" hidden="1">-1</definedName>
    <definedName name="_IDVTrackerFreigabeStatus72_" hidden="1">0</definedName>
    <definedName name="_IDVTrackerFreigabeVersion72_" hidden="1">-1</definedName>
    <definedName name="_IDVTrackerID72_" hidden="1">-100</definedName>
    <definedName name="_IDVTrackerMajorVersion72_" hidden="1">1</definedName>
    <definedName name="_IDVTrackerMinorVersion72_" hidden="1">0</definedName>
    <definedName name="_IDVTrackerVersion72_" hidden="1">-1</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9" i="1" l="1"/>
  <c r="G159" i="1"/>
  <c r="D159" i="1"/>
  <c r="J157" i="1"/>
  <c r="G157" i="1"/>
  <c r="D157" i="1"/>
  <c r="J156" i="1"/>
  <c r="G156" i="1"/>
  <c r="D156" i="1"/>
  <c r="J154" i="1"/>
  <c r="G154" i="1"/>
  <c r="D154" i="1"/>
  <c r="J153" i="1"/>
  <c r="G153" i="1"/>
  <c r="D153" i="1"/>
  <c r="K7" i="1"/>
  <c r="H7" i="1"/>
  <c r="E7" i="1"/>
  <c r="B7" i="1"/>
</calcChain>
</file>

<file path=xl/sharedStrings.xml><?xml version="1.0" encoding="utf-8"?>
<sst xmlns="http://schemas.openxmlformats.org/spreadsheetml/2006/main" count="9" uniqueCount="6">
  <si>
    <t>Publishing Date / Veröffentlichung</t>
  </si>
  <si>
    <t>EEX WECI - Cheddar Curd</t>
  </si>
  <si>
    <t>EEX WECI - Mild Cheddar</t>
  </si>
  <si>
    <t>EEX WECI - Young Gouda</t>
  </si>
  <si>
    <t>EEX WECI - Mozzarella</t>
  </si>
  <si>
    <t>EEX Weekly European Cheese Indices (WECI)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</si>
</sst>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color indexed="8"/>
      <name val="Arial"/>
      <family val="2"/>
    </font>
    <font>
      <sz val="8"/>
      <color indexed="8"/>
      <name val="Calibri"/>
      <family val="2"/>
    </font>
    <font>
      <b/>
      <sz val="12"/>
      <color indexed="8"/>
      <name val="Arial"/>
      <family val="2"/>
    </font>
    <font>
      <b/>
      <sz val="14"/>
      <color theme="1"/>
      <name val="Arial"/>
      <family val="2"/>
    </font>
    <font>
      <u/>
      <sz val="11"/>
      <color theme="10"/>
      <name val="Calibri"/>
      <family val="2"/>
      <scheme val="minor"/>
    </font>
    <font>
      <b/>
      <sz val="9"/>
      <color indexed="8"/>
      <name val="Arial"/>
      <family val="2"/>
    </font>
    <font>
      <sz val="9"/>
      <color indexed="8"/>
      <name val="Arial"/>
      <family val="2"/>
    </font>
    <font>
      <sz val="9"/>
      <color indexed="8"/>
      <name val="Calibri"/>
      <family val="2"/>
    </font>
  </fonts>
  <fills count="4">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19">
    <xf numFmtId="0" fontId="0" fillId="0" borderId="0" xfId="0"/>
    <xf numFmtId="0" fontId="1" fillId="0" borderId="0" xfId="0" applyFont="1"/>
    <xf numFmtId="0" fontId="2" fillId="0" borderId="0" xfId="0" applyFont="1"/>
    <xf numFmtId="14" fontId="0" fillId="0" borderId="1" xfId="0" applyNumberFormat="1" applyBorder="1" applyAlignment="1">
      <alignment horizontal="center"/>
    </xf>
    <xf numFmtId="0" fontId="0" fillId="0" borderId="1" xfId="0" applyBorder="1" applyAlignment="1">
      <alignment horizontal="center"/>
    </xf>
    <xf numFmtId="0" fontId="0" fillId="0" borderId="0" xfId="0" applyAlignment="1">
      <alignment horizontal="center"/>
    </xf>
    <xf numFmtId="0" fontId="4" fillId="0" borderId="0" xfId="0" applyFont="1" applyAlignment="1">
      <alignment horizontal="left"/>
    </xf>
    <xf numFmtId="1" fontId="0" fillId="0" borderId="0" xfId="0" applyNumberFormat="1" applyAlignment="1">
      <alignment horizontal="center"/>
    </xf>
    <xf numFmtId="3" fontId="0" fillId="0" borderId="0" xfId="0" applyNumberFormat="1"/>
    <xf numFmtId="1" fontId="0" fillId="0" borderId="0" xfId="0" applyNumberFormat="1"/>
    <xf numFmtId="0" fontId="5" fillId="0" borderId="0" xfId="1"/>
    <xf numFmtId="1" fontId="0" fillId="0" borderId="1" xfId="0" applyNumberFormat="1" applyBorder="1" applyAlignment="1">
      <alignment horizontal="center"/>
    </xf>
    <xf numFmtId="0" fontId="6" fillId="0" borderId="1" xfId="0" applyFont="1" applyBorder="1" applyAlignment="1">
      <alignment horizontal="center" vertical="center" wrapText="1"/>
    </xf>
    <xf numFmtId="0" fontId="7" fillId="0" borderId="0" xfId="0" applyFont="1"/>
    <xf numFmtId="0" fontId="8" fillId="0" borderId="0" xfId="0" applyFont="1"/>
    <xf numFmtId="14" fontId="1" fillId="3" borderId="2" xfId="0" applyNumberFormat="1" applyFont="1" applyFill="1" applyBorder="1" applyAlignment="1">
      <alignment horizontal="center" vertical="center" wrapText="1"/>
    </xf>
    <xf numFmtId="14" fontId="1" fillId="3" borderId="3" xfId="0" applyNumberFormat="1" applyFont="1" applyFill="1" applyBorder="1" applyAlignment="1">
      <alignment horizontal="center" vertical="center" wrapText="1"/>
    </xf>
    <xf numFmtId="14" fontId="1" fillId="3" borderId="4" xfId="0" applyNumberFormat="1" applyFont="1" applyFill="1" applyBorder="1" applyAlignment="1">
      <alignment horizontal="center" vertical="center" wrapText="1"/>
    </xf>
    <xf numFmtId="0" fontId="3" fillId="2" borderId="1" xfId="0" applyFont="1" applyFill="1" applyBorder="1" applyAlignment="1">
      <alignment horizontal="center"/>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106680</xdr:rowOff>
    </xdr:from>
    <xdr:to>
      <xdr:col>10</xdr:col>
      <xdr:colOff>1120140</xdr:colOff>
      <xdr:row>4</xdr:row>
      <xdr:rowOff>95250</xdr:rowOff>
    </xdr:to>
    <xdr:sp macro="" textlink="">
      <xdr:nvSpPr>
        <xdr:cNvPr id="2" name="TextBox 1">
          <a:extLst>
            <a:ext uri="{FF2B5EF4-FFF2-40B4-BE49-F238E27FC236}">
              <a16:creationId xmlns:a16="http://schemas.microsoft.com/office/drawing/2014/main" id="{0CB5B9F3-6B76-4A81-B89D-41BD25518527}"/>
            </a:ext>
          </a:extLst>
        </xdr:cNvPr>
        <xdr:cNvSpPr txBox="1"/>
      </xdr:nvSpPr>
      <xdr:spPr>
        <a:xfrm>
          <a:off x="0" y="331470"/>
          <a:ext cx="9574530" cy="662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These indices are published for information purposes only. EEX AG makes no representation or warranty, express or implied, regarding the indices, including (without limitation) in relation to their availability or suitability for a certain purpose, and assumes no liability in this regard. Any use of the indices is at the own risk of the user. Entities wishing to use them as a reference for physical market activity are free to do so. Entities wishing to use them as the basis for financial or other derivative products will be subject to a licensing agreement with EEX AG. Republication of these indices is only permitted with the express permission of EEX. Please contact </a:t>
          </a:r>
          <a:r>
            <a:rPr lang="en-US" sz="900" u="sng">
              <a:solidFill>
                <a:schemeClr val="dk1"/>
              </a:solidFill>
              <a:effectLst/>
              <a:latin typeface="+mn-lt"/>
              <a:ea typeface="+mn-ea"/>
              <a:cs typeface="+mn-cs"/>
              <a:hlinkClick xmlns:r="http://schemas.openxmlformats.org/officeDocument/2006/relationships" r:id=""/>
            </a:rPr>
            <a:t>sascha.siegel@eex.com</a:t>
          </a:r>
          <a:r>
            <a:rPr lang="en-US" sz="900">
              <a:solidFill>
                <a:schemeClr val="dk1"/>
              </a:solidFill>
              <a:effectLst/>
              <a:latin typeface="+mn-lt"/>
              <a:ea typeface="+mn-ea"/>
              <a:cs typeface="+mn-cs"/>
            </a:rPr>
            <a:t> for further information.</a:t>
          </a:r>
        </a:p>
        <a:p>
          <a:endParaRPr lang="en-US" sz="1100"/>
        </a:p>
      </xdr:txBody>
    </xdr:sp>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49D24-197E-4807-942E-21FF0F678D35}">
  <sheetPr codeName="Sheet1"/>
  <dimension ref="A1:P167"/>
  <sheetViews>
    <sheetView tabSelected="1" workbookViewId="0">
      <selection activeCell="K1" sqref="K1"/>
    </sheetView>
  </sheetViews>
  <sheetFormatPr baseColWidth="10" defaultColWidth="8.85546875" defaultRowHeight="15" x14ac:dyDescent="0.25"/>
  <cols>
    <col min="1" max="2" width="15.5703125" style="5" customWidth="1"/>
    <col min="3" max="3" width="2.5703125" customWidth="1"/>
    <col min="4" max="5" width="15.5703125" customWidth="1"/>
    <col min="6" max="6" width="2.5703125" customWidth="1"/>
    <col min="7" max="8" width="15.5703125" customWidth="1"/>
    <col min="9" max="9" width="2.5703125" customWidth="1"/>
    <col min="10" max="11" width="15.5703125" customWidth="1"/>
  </cols>
  <sheetData>
    <row r="1" spans="1:16" ht="18" x14ac:dyDescent="0.25">
      <c r="A1" s="6" t="s">
        <v>5</v>
      </c>
    </row>
    <row r="2" spans="1:16" ht="18" x14ac:dyDescent="0.25">
      <c r="A2" s="6"/>
    </row>
    <row r="3" spans="1:16" ht="18" x14ac:dyDescent="0.25">
      <c r="A3" s="6"/>
      <c r="N3" s="10"/>
    </row>
    <row r="4" spans="1:16" ht="18" x14ac:dyDescent="0.25">
      <c r="A4" s="6"/>
      <c r="N4" s="10"/>
    </row>
    <row r="5" spans="1:16" x14ac:dyDescent="0.25">
      <c r="N5" s="10"/>
      <c r="O5" s="2"/>
      <c r="P5" s="2"/>
    </row>
    <row r="6" spans="1:16" s="2" customFormat="1" ht="15.75" x14ac:dyDescent="0.25">
      <c r="A6" s="18" t="s">
        <v>1</v>
      </c>
      <c r="B6" s="18"/>
      <c r="C6" s="1"/>
      <c r="D6" s="18" t="s">
        <v>2</v>
      </c>
      <c r="E6" s="18"/>
      <c r="G6" s="18" t="s">
        <v>3</v>
      </c>
      <c r="H6" s="18"/>
      <c r="J6" s="18" t="s">
        <v>4</v>
      </c>
      <c r="K6" s="18"/>
      <c r="N6" s="10"/>
      <c r="O6"/>
      <c r="P6"/>
    </row>
    <row r="7" spans="1:16" s="2" customFormat="1" ht="81" customHeight="1" x14ac:dyDescent="0.2">
      <c r="A7" s="12" t="s">
        <v>0</v>
      </c>
      <c r="B7" s="12" t="str">
        <f>A6</f>
        <v>EEX WECI - Cheddar Curd</v>
      </c>
      <c r="C7" s="13"/>
      <c r="D7" s="12" t="s">
        <v>0</v>
      </c>
      <c r="E7" s="12" t="str">
        <f>D6</f>
        <v>EEX WECI - Mild Cheddar</v>
      </c>
      <c r="F7" s="14"/>
      <c r="G7" s="12" t="s">
        <v>0</v>
      </c>
      <c r="H7" s="12" t="str">
        <f>G6</f>
        <v>EEX WECI - Young Gouda</v>
      </c>
      <c r="I7" s="14"/>
      <c r="J7" s="12" t="s">
        <v>0</v>
      </c>
      <c r="K7" s="12" t="str">
        <f>J6</f>
        <v>EEX WECI - Mozzarella</v>
      </c>
    </row>
    <row r="8" spans="1:16" s="2" customFormat="1" x14ac:dyDescent="0.25">
      <c r="A8" s="3">
        <v>45588</v>
      </c>
      <c r="B8" s="11">
        <v>5060</v>
      </c>
      <c r="C8" s="1"/>
      <c r="D8" s="3">
        <v>45588</v>
      </c>
      <c r="E8" s="11">
        <v>5164.666666666667</v>
      </c>
      <c r="G8" s="3">
        <v>45588</v>
      </c>
      <c r="H8" s="11">
        <v>4607.1428571428569</v>
      </c>
      <c r="J8" s="3">
        <v>45588</v>
      </c>
      <c r="K8" s="11">
        <v>4298.125</v>
      </c>
    </row>
    <row r="9" spans="1:16" s="2" customFormat="1" x14ac:dyDescent="0.25">
      <c r="A9" s="3">
        <v>45581</v>
      </c>
      <c r="B9" s="11">
        <v>5100.625</v>
      </c>
      <c r="C9" s="1"/>
      <c r="D9" s="3">
        <v>45581</v>
      </c>
      <c r="E9" s="11">
        <v>5145.5</v>
      </c>
      <c r="G9" s="3">
        <v>45581</v>
      </c>
      <c r="H9" s="11">
        <v>4629.625</v>
      </c>
      <c r="J9" s="3">
        <v>45581</v>
      </c>
      <c r="K9" s="11">
        <v>4423.833333333333</v>
      </c>
    </row>
    <row r="10" spans="1:16" s="2" customFormat="1" x14ac:dyDescent="0.25">
      <c r="A10" s="3">
        <v>45574</v>
      </c>
      <c r="B10" s="11">
        <v>5185</v>
      </c>
      <c r="C10" s="1"/>
      <c r="D10" s="3">
        <v>45574</v>
      </c>
      <c r="E10" s="11">
        <v>5207.666666666667</v>
      </c>
      <c r="G10" s="3">
        <v>45574</v>
      </c>
      <c r="H10" s="11">
        <v>4718.166666666667</v>
      </c>
      <c r="J10" s="3">
        <v>45574</v>
      </c>
      <c r="K10" s="11">
        <v>4619.7142857142853</v>
      </c>
    </row>
    <row r="11" spans="1:16" s="2" customFormat="1" x14ac:dyDescent="0.25">
      <c r="A11" s="3">
        <v>45567</v>
      </c>
      <c r="B11" s="11">
        <v>5234.125</v>
      </c>
      <c r="C11" s="1"/>
      <c r="D11" s="3">
        <v>45567</v>
      </c>
      <c r="E11" s="11">
        <v>5189</v>
      </c>
      <c r="G11" s="3">
        <v>45567</v>
      </c>
      <c r="H11" s="11">
        <v>4882.8888888888887</v>
      </c>
      <c r="J11" s="3">
        <v>45567</v>
      </c>
      <c r="K11" s="11">
        <v>4824.7</v>
      </c>
    </row>
    <row r="12" spans="1:16" s="2" customFormat="1" x14ac:dyDescent="0.25">
      <c r="A12" s="3">
        <v>45560</v>
      </c>
      <c r="B12" s="11">
        <v>5162.5</v>
      </c>
      <c r="C12" s="1"/>
      <c r="D12" s="3">
        <v>45560</v>
      </c>
      <c r="E12" s="11">
        <v>5135.625</v>
      </c>
      <c r="G12" s="3">
        <v>45560</v>
      </c>
      <c r="H12" s="11">
        <v>4872.3249999999998</v>
      </c>
      <c r="J12" s="3">
        <v>45560</v>
      </c>
      <c r="K12" s="11">
        <v>4805.7777777777774</v>
      </c>
    </row>
    <row r="13" spans="1:16" s="2" customFormat="1" x14ac:dyDescent="0.25">
      <c r="A13" s="3">
        <v>45553</v>
      </c>
      <c r="B13" s="11">
        <v>5062.5</v>
      </c>
      <c r="C13" s="1"/>
      <c r="D13" s="3">
        <v>45553</v>
      </c>
      <c r="E13" s="11">
        <v>5077.8571428571431</v>
      </c>
      <c r="G13" s="3">
        <v>45553</v>
      </c>
      <c r="H13" s="11">
        <v>4783.5</v>
      </c>
      <c r="J13" s="3">
        <v>45553</v>
      </c>
      <c r="K13" s="11">
        <v>4788.8999999999996</v>
      </c>
    </row>
    <row r="14" spans="1:16" s="2" customFormat="1" x14ac:dyDescent="0.25">
      <c r="A14" s="3">
        <v>45546</v>
      </c>
      <c r="B14" s="11">
        <v>4845</v>
      </c>
      <c r="C14" s="1"/>
      <c r="D14" s="3">
        <v>45546</v>
      </c>
      <c r="E14" s="11">
        <v>4893</v>
      </c>
      <c r="G14" s="3">
        <v>45546</v>
      </c>
      <c r="H14" s="11">
        <v>4665.5555555555557</v>
      </c>
      <c r="J14" s="3">
        <v>45546</v>
      </c>
      <c r="K14" s="11">
        <v>4653.181818181818</v>
      </c>
    </row>
    <row r="15" spans="1:16" s="2" customFormat="1" x14ac:dyDescent="0.25">
      <c r="A15" s="3">
        <v>45539</v>
      </c>
      <c r="B15" s="11">
        <v>4728.5555555555557</v>
      </c>
      <c r="C15" s="1"/>
      <c r="D15" s="3">
        <v>45539</v>
      </c>
      <c r="E15" s="11">
        <v>4720.5555555555557</v>
      </c>
      <c r="G15" s="3">
        <v>45539</v>
      </c>
      <c r="H15" s="11">
        <v>4588.2</v>
      </c>
      <c r="J15" s="3">
        <v>45539</v>
      </c>
      <c r="K15" s="11">
        <v>4591.7777777777774</v>
      </c>
    </row>
    <row r="16" spans="1:16" s="2" customFormat="1" x14ac:dyDescent="0.25">
      <c r="A16" s="3">
        <v>45532</v>
      </c>
      <c r="B16" s="11">
        <v>4590.375</v>
      </c>
      <c r="C16" s="1"/>
      <c r="D16" s="3">
        <v>45532</v>
      </c>
      <c r="E16" s="11">
        <v>4554.8571428571431</v>
      </c>
      <c r="G16" s="3">
        <v>45532</v>
      </c>
      <c r="H16" s="11">
        <v>4324.7</v>
      </c>
      <c r="J16" s="3">
        <v>45532</v>
      </c>
      <c r="K16" s="11">
        <v>4366</v>
      </c>
    </row>
    <row r="17" spans="1:11" s="2" customFormat="1" ht="15" customHeight="1" x14ac:dyDescent="0.25">
      <c r="A17" s="3">
        <v>45525</v>
      </c>
      <c r="B17" s="11">
        <v>4436.4444444444443</v>
      </c>
      <c r="C17" s="1"/>
      <c r="D17" s="3">
        <v>45525</v>
      </c>
      <c r="E17" s="11">
        <v>4465.625</v>
      </c>
      <c r="G17" s="3">
        <v>45525</v>
      </c>
      <c r="H17" s="11">
        <v>4121.1111111111113</v>
      </c>
      <c r="J17" s="3">
        <v>45525</v>
      </c>
      <c r="K17" s="11">
        <v>4190</v>
      </c>
    </row>
    <row r="18" spans="1:11" s="2" customFormat="1" ht="15" customHeight="1" x14ac:dyDescent="0.25">
      <c r="A18" s="3">
        <v>45518</v>
      </c>
      <c r="B18" s="11">
        <v>4375.375</v>
      </c>
      <c r="C18" s="1"/>
      <c r="D18" s="3">
        <v>45518</v>
      </c>
      <c r="E18" s="11">
        <v>4404.5</v>
      </c>
      <c r="G18" s="3">
        <v>45518</v>
      </c>
      <c r="H18" s="11">
        <v>4048</v>
      </c>
      <c r="J18" s="3">
        <v>45518</v>
      </c>
      <c r="K18" s="11">
        <v>4112.8</v>
      </c>
    </row>
    <row r="19" spans="1:11" s="2" customFormat="1" x14ac:dyDescent="0.25">
      <c r="A19" s="3">
        <v>45511</v>
      </c>
      <c r="B19" s="11">
        <v>4362</v>
      </c>
      <c r="C19" s="1"/>
      <c r="D19" s="3">
        <v>45511</v>
      </c>
      <c r="E19" s="11">
        <v>4383.5714285714284</v>
      </c>
      <c r="G19" s="3">
        <v>45511</v>
      </c>
      <c r="H19" s="11">
        <v>3974.6666666666665</v>
      </c>
      <c r="J19" s="3">
        <v>45511</v>
      </c>
      <c r="K19" s="11">
        <v>4034.5555555555557</v>
      </c>
    </row>
    <row r="20" spans="1:11" s="2" customFormat="1" x14ac:dyDescent="0.25">
      <c r="A20" s="3">
        <v>45504</v>
      </c>
      <c r="B20" s="11">
        <v>4325.166666666667</v>
      </c>
      <c r="C20" s="1"/>
      <c r="D20" s="3">
        <v>45504</v>
      </c>
      <c r="E20" s="11">
        <v>4359.666666666667</v>
      </c>
      <c r="G20" s="3">
        <v>45504</v>
      </c>
      <c r="H20" s="11">
        <v>3883.4444444444443</v>
      </c>
      <c r="J20" s="3">
        <v>45504</v>
      </c>
      <c r="K20" s="11">
        <v>4000.3</v>
      </c>
    </row>
    <row r="21" spans="1:11" s="2" customFormat="1" x14ac:dyDescent="0.25">
      <c r="A21" s="3">
        <v>45497</v>
      </c>
      <c r="B21" s="11">
        <v>4277.5714285714284</v>
      </c>
      <c r="C21" s="1"/>
      <c r="D21" s="3">
        <v>45497</v>
      </c>
      <c r="E21" s="11">
        <v>4326</v>
      </c>
      <c r="G21" s="3">
        <v>45497</v>
      </c>
      <c r="H21" s="11">
        <v>3875.2727272727275</v>
      </c>
      <c r="J21" s="3">
        <v>45497</v>
      </c>
      <c r="K21" s="11">
        <v>3960.5454545454545</v>
      </c>
    </row>
    <row r="22" spans="1:11" s="2" customFormat="1" x14ac:dyDescent="0.25">
      <c r="A22" s="3">
        <v>45490</v>
      </c>
      <c r="B22" s="11">
        <v>4228.333333333333</v>
      </c>
      <c r="C22" s="1"/>
      <c r="D22" s="3">
        <v>45490</v>
      </c>
      <c r="E22" s="11">
        <v>4298.4285714285716</v>
      </c>
      <c r="G22" s="3">
        <v>45490</v>
      </c>
      <c r="H22" s="11">
        <v>3885.1</v>
      </c>
      <c r="J22" s="3">
        <v>45490</v>
      </c>
      <c r="K22" s="11">
        <v>3982.818181818182</v>
      </c>
    </row>
    <row r="23" spans="1:11" s="2" customFormat="1" x14ac:dyDescent="0.25">
      <c r="A23" s="3">
        <v>45483</v>
      </c>
      <c r="B23" s="11">
        <v>4289</v>
      </c>
      <c r="C23" s="1"/>
      <c r="D23" s="3">
        <v>45483</v>
      </c>
      <c r="E23" s="11">
        <v>4281.2857142857147</v>
      </c>
      <c r="G23" s="3">
        <v>45483</v>
      </c>
      <c r="H23" s="11">
        <v>3928.6666666666665</v>
      </c>
      <c r="J23" s="3">
        <v>45483</v>
      </c>
      <c r="K23" s="11">
        <v>4003.7777777777778</v>
      </c>
    </row>
    <row r="24" spans="1:11" s="2" customFormat="1" x14ac:dyDescent="0.25">
      <c r="A24" s="3">
        <v>45476</v>
      </c>
      <c r="B24" s="11">
        <v>4267.7142857142853</v>
      </c>
      <c r="C24" s="1"/>
      <c r="D24" s="3">
        <v>45476</v>
      </c>
      <c r="E24" s="11">
        <v>4366.5714285714284</v>
      </c>
      <c r="G24" s="3">
        <v>45476</v>
      </c>
      <c r="H24" s="11">
        <v>3964.375</v>
      </c>
      <c r="J24" s="3">
        <v>45476</v>
      </c>
      <c r="K24" s="11">
        <v>4019.4444444444443</v>
      </c>
    </row>
    <row r="25" spans="1:11" s="2" customFormat="1" x14ac:dyDescent="0.25">
      <c r="A25" s="3">
        <v>45469</v>
      </c>
      <c r="B25" s="11">
        <v>4191.666666666667</v>
      </c>
      <c r="C25" s="1"/>
      <c r="D25" s="3">
        <v>45469</v>
      </c>
      <c r="E25" s="11">
        <v>4246.4285714285716</v>
      </c>
      <c r="G25" s="3">
        <v>45469</v>
      </c>
      <c r="H25" s="11">
        <v>4010.8</v>
      </c>
      <c r="J25" s="3">
        <v>45469</v>
      </c>
      <c r="K25" s="11">
        <v>4043.7</v>
      </c>
    </row>
    <row r="26" spans="1:11" s="2" customFormat="1" x14ac:dyDescent="0.25">
      <c r="A26" s="3">
        <v>45462</v>
      </c>
      <c r="B26" s="11">
        <v>4190.7142857142853</v>
      </c>
      <c r="C26" s="1"/>
      <c r="D26" s="3">
        <v>45462</v>
      </c>
      <c r="E26" s="11">
        <v>4264.25</v>
      </c>
      <c r="G26" s="3">
        <v>45462</v>
      </c>
      <c r="H26" s="11">
        <v>4033.2</v>
      </c>
      <c r="J26" s="3">
        <v>45462</v>
      </c>
      <c r="K26" s="11">
        <v>4050.818181818182</v>
      </c>
    </row>
    <row r="27" spans="1:11" s="2" customFormat="1" x14ac:dyDescent="0.25">
      <c r="A27" s="3">
        <v>45455</v>
      </c>
      <c r="B27" s="11">
        <v>4203.333333333333</v>
      </c>
      <c r="C27" s="1"/>
      <c r="D27" s="3">
        <v>45455</v>
      </c>
      <c r="E27" s="11">
        <v>4224.125</v>
      </c>
      <c r="G27" s="3">
        <v>45455</v>
      </c>
      <c r="H27" s="11">
        <v>4076.4</v>
      </c>
      <c r="J27" s="3">
        <v>45455</v>
      </c>
      <c r="K27" s="11">
        <v>4059.7</v>
      </c>
    </row>
    <row r="28" spans="1:11" s="2" customFormat="1" x14ac:dyDescent="0.25">
      <c r="A28" s="3">
        <v>45448</v>
      </c>
      <c r="B28" s="11">
        <v>4181.8571428571431</v>
      </c>
      <c r="C28" s="1"/>
      <c r="D28" s="3">
        <v>45448</v>
      </c>
      <c r="E28" s="11">
        <v>4205.8888888888887</v>
      </c>
      <c r="G28" s="3">
        <v>45448</v>
      </c>
      <c r="H28" s="11">
        <v>4057.4</v>
      </c>
      <c r="J28" s="3">
        <v>45448</v>
      </c>
      <c r="K28" s="11">
        <v>3964.7</v>
      </c>
    </row>
    <row r="29" spans="1:11" s="2" customFormat="1" x14ac:dyDescent="0.25">
      <c r="A29" s="3">
        <v>45441</v>
      </c>
      <c r="B29" s="11">
        <v>4192.166666666667</v>
      </c>
      <c r="C29" s="1"/>
      <c r="D29" s="3">
        <v>45441</v>
      </c>
      <c r="E29" s="11">
        <v>4184</v>
      </c>
      <c r="G29" s="3">
        <v>45441</v>
      </c>
      <c r="H29" s="11">
        <v>4013.25</v>
      </c>
      <c r="J29" s="3">
        <v>45441</v>
      </c>
      <c r="K29" s="11">
        <v>3897.7777777777778</v>
      </c>
    </row>
    <row r="30" spans="1:11" s="2" customFormat="1" ht="15" customHeight="1" x14ac:dyDescent="0.25">
      <c r="A30" s="3">
        <v>45434</v>
      </c>
      <c r="B30" s="11">
        <v>4109.1428571428569</v>
      </c>
      <c r="C30" s="1"/>
      <c r="D30" s="3">
        <v>45434</v>
      </c>
      <c r="E30" s="11">
        <v>4094.5555555555557</v>
      </c>
      <c r="G30" s="3">
        <v>45434</v>
      </c>
      <c r="H30" s="11">
        <v>3900.7272727272725</v>
      </c>
      <c r="J30" s="3">
        <v>45434</v>
      </c>
      <c r="K30" s="11">
        <v>3728.75</v>
      </c>
    </row>
    <row r="31" spans="1:11" s="2" customFormat="1" ht="15" customHeight="1" x14ac:dyDescent="0.25">
      <c r="A31" s="3">
        <v>45427</v>
      </c>
      <c r="B31" s="11">
        <v>4076.2857142857142</v>
      </c>
      <c r="C31" s="1"/>
      <c r="D31" s="3">
        <v>45427</v>
      </c>
      <c r="E31" s="11">
        <v>4075.8333333333335</v>
      </c>
      <c r="G31" s="3">
        <v>45427</v>
      </c>
      <c r="H31" s="11">
        <v>3826.1111111111113</v>
      </c>
      <c r="J31" s="3">
        <v>45427</v>
      </c>
      <c r="K31" s="11">
        <v>3590.090909090909</v>
      </c>
    </row>
    <row r="32" spans="1:11" s="2" customFormat="1" x14ac:dyDescent="0.25">
      <c r="A32" s="3">
        <v>45420</v>
      </c>
      <c r="B32" s="11">
        <v>4066.4285714285716</v>
      </c>
      <c r="C32" s="1"/>
      <c r="D32" s="3">
        <v>45420</v>
      </c>
      <c r="E32" s="11">
        <v>4077.8571428571427</v>
      </c>
      <c r="G32" s="3">
        <v>45420</v>
      </c>
      <c r="H32" s="11">
        <v>3811.625</v>
      </c>
      <c r="J32" s="3">
        <v>45420</v>
      </c>
      <c r="K32" s="11">
        <v>3573.9</v>
      </c>
    </row>
    <row r="33" spans="1:11" s="2" customFormat="1" x14ac:dyDescent="0.25">
      <c r="A33" s="3">
        <v>45414</v>
      </c>
      <c r="B33" s="11">
        <v>4025.7142857142858</v>
      </c>
      <c r="C33" s="1"/>
      <c r="D33" s="3">
        <v>45414</v>
      </c>
      <c r="E33" s="11">
        <v>4046.6666666666665</v>
      </c>
      <c r="G33" s="3">
        <v>45414</v>
      </c>
      <c r="H33" s="11">
        <v>3824.25</v>
      </c>
      <c r="J33" s="3">
        <v>45414</v>
      </c>
      <c r="K33" s="11">
        <v>3562.7</v>
      </c>
    </row>
    <row r="34" spans="1:11" s="2" customFormat="1" x14ac:dyDescent="0.25">
      <c r="A34" s="3">
        <v>45406</v>
      </c>
      <c r="B34" s="11">
        <v>4055</v>
      </c>
      <c r="C34" s="1"/>
      <c r="D34" s="3">
        <v>45406</v>
      </c>
      <c r="E34" s="11">
        <v>4072</v>
      </c>
      <c r="G34" s="3">
        <v>45406</v>
      </c>
      <c r="H34" s="11">
        <v>3826.6</v>
      </c>
      <c r="J34" s="3">
        <v>45406</v>
      </c>
      <c r="K34" s="11">
        <v>3563</v>
      </c>
    </row>
    <row r="35" spans="1:11" s="2" customFormat="1" x14ac:dyDescent="0.25">
      <c r="A35" s="3">
        <v>45399</v>
      </c>
      <c r="B35" s="11">
        <v>4069.2222222222222</v>
      </c>
      <c r="C35" s="1"/>
      <c r="D35" s="3">
        <v>45399</v>
      </c>
      <c r="E35" s="11">
        <v>4077.4444444444443</v>
      </c>
      <c r="G35" s="3">
        <v>45399</v>
      </c>
      <c r="H35" s="11">
        <v>3835.4</v>
      </c>
      <c r="J35" s="3">
        <v>45399</v>
      </c>
      <c r="K35" s="11">
        <v>3599</v>
      </c>
    </row>
    <row r="36" spans="1:11" s="2" customFormat="1" x14ac:dyDescent="0.25">
      <c r="A36" s="3">
        <v>45392</v>
      </c>
      <c r="B36" s="11">
        <v>4044.1111111111113</v>
      </c>
      <c r="C36" s="1"/>
      <c r="D36" s="3">
        <v>45392</v>
      </c>
      <c r="E36" s="11">
        <v>4072.5555555555557</v>
      </c>
      <c r="G36" s="3">
        <v>45392</v>
      </c>
      <c r="H36" s="11">
        <v>3828.7</v>
      </c>
      <c r="J36" s="3">
        <v>45392</v>
      </c>
      <c r="K36" s="11">
        <v>3595.181818181818</v>
      </c>
    </row>
    <row r="37" spans="1:11" s="2" customFormat="1" ht="15" customHeight="1" x14ac:dyDescent="0.25">
      <c r="A37" s="3">
        <v>45385</v>
      </c>
      <c r="B37" s="11">
        <v>4036.6666666666665</v>
      </c>
      <c r="C37" s="1"/>
      <c r="D37" s="3">
        <v>45385</v>
      </c>
      <c r="E37" s="11">
        <v>4049.8333333333335</v>
      </c>
      <c r="G37" s="3">
        <v>45385</v>
      </c>
      <c r="H37" s="11">
        <v>3823.1111111111113</v>
      </c>
      <c r="J37" s="3">
        <v>45385</v>
      </c>
      <c r="K37" s="11">
        <v>3595.375</v>
      </c>
    </row>
    <row r="38" spans="1:11" s="2" customFormat="1" x14ac:dyDescent="0.25">
      <c r="A38" s="3">
        <v>45378</v>
      </c>
      <c r="B38" s="11">
        <v>4020.8333333333335</v>
      </c>
      <c r="C38" s="1"/>
      <c r="D38" s="3">
        <v>45378</v>
      </c>
      <c r="E38" s="11">
        <v>4039.1111111111113</v>
      </c>
      <c r="G38" s="3">
        <v>45378</v>
      </c>
      <c r="H38" s="11">
        <v>3839.8888888888887</v>
      </c>
      <c r="J38" s="3">
        <v>45378</v>
      </c>
      <c r="K38" s="11">
        <v>3592.25</v>
      </c>
    </row>
    <row r="39" spans="1:11" s="2" customFormat="1" x14ac:dyDescent="0.25">
      <c r="A39" s="3">
        <v>45371</v>
      </c>
      <c r="B39" s="11">
        <v>4055.1428571428573</v>
      </c>
      <c r="C39" s="1"/>
      <c r="D39" s="3">
        <v>45371</v>
      </c>
      <c r="E39" s="11">
        <v>4036.8333333333335</v>
      </c>
      <c r="G39" s="3">
        <v>45371</v>
      </c>
      <c r="H39" s="11">
        <v>3874.2857142857142</v>
      </c>
      <c r="J39" s="3">
        <v>45371</v>
      </c>
      <c r="K39" s="11">
        <v>3594.5</v>
      </c>
    </row>
    <row r="40" spans="1:11" s="2" customFormat="1" x14ac:dyDescent="0.25">
      <c r="A40" s="3">
        <v>45364</v>
      </c>
      <c r="B40" s="11">
        <v>4033.3333333333335</v>
      </c>
      <c r="C40" s="1"/>
      <c r="D40" s="3">
        <v>45364</v>
      </c>
      <c r="E40" s="11">
        <v>4036.4285714285716</v>
      </c>
      <c r="G40" s="3">
        <v>45364</v>
      </c>
      <c r="H40" s="11">
        <v>3928.1</v>
      </c>
      <c r="J40" s="3">
        <v>45364</v>
      </c>
      <c r="K40" s="11">
        <v>3646.1</v>
      </c>
    </row>
    <row r="41" spans="1:11" s="2" customFormat="1" x14ac:dyDescent="0.25">
      <c r="A41" s="3">
        <v>45357</v>
      </c>
      <c r="B41" s="11">
        <v>4069.625</v>
      </c>
      <c r="C41" s="1"/>
      <c r="D41" s="3">
        <v>45357</v>
      </c>
      <c r="E41" s="11">
        <v>4062.5</v>
      </c>
      <c r="G41" s="3">
        <v>45357</v>
      </c>
      <c r="H41" s="11">
        <v>3987</v>
      </c>
      <c r="J41" s="3">
        <v>45357</v>
      </c>
      <c r="K41" s="11">
        <v>3692</v>
      </c>
    </row>
    <row r="42" spans="1:11" s="2" customFormat="1" x14ac:dyDescent="0.25">
      <c r="A42" s="3">
        <v>45350</v>
      </c>
      <c r="B42" s="11">
        <v>4089.7142857142858</v>
      </c>
      <c r="C42" s="1"/>
      <c r="D42" s="3">
        <v>45350</v>
      </c>
      <c r="E42" s="11">
        <v>4082.1</v>
      </c>
      <c r="G42" s="3">
        <v>45350</v>
      </c>
      <c r="H42" s="11">
        <v>3980.5454545454545</v>
      </c>
      <c r="J42" s="3">
        <v>45350</v>
      </c>
      <c r="K42" s="11">
        <v>3669.909090909091</v>
      </c>
    </row>
    <row r="43" spans="1:11" s="2" customFormat="1" x14ac:dyDescent="0.25">
      <c r="A43" s="3">
        <v>45343</v>
      </c>
      <c r="B43" s="11">
        <v>4090</v>
      </c>
      <c r="C43" s="1"/>
      <c r="D43" s="3">
        <v>45343</v>
      </c>
      <c r="E43" s="11">
        <v>4098.2857142857147</v>
      </c>
      <c r="G43" s="3">
        <v>45343</v>
      </c>
      <c r="H43" s="11">
        <v>3938.125</v>
      </c>
      <c r="J43" s="3">
        <v>45343</v>
      </c>
      <c r="K43" s="11">
        <v>3633.7272727272725</v>
      </c>
    </row>
    <row r="44" spans="1:11" s="2" customFormat="1" x14ac:dyDescent="0.25">
      <c r="A44" s="3">
        <v>45336</v>
      </c>
      <c r="B44" s="11">
        <v>4069.375</v>
      </c>
      <c r="C44" s="1"/>
      <c r="D44" s="3">
        <v>45336</v>
      </c>
      <c r="E44" s="11">
        <v>4105.375</v>
      </c>
      <c r="G44" s="3">
        <v>45336</v>
      </c>
      <c r="H44" s="11">
        <v>3900.9</v>
      </c>
      <c r="J44" s="3">
        <v>45336</v>
      </c>
      <c r="K44" s="11">
        <v>3550.4</v>
      </c>
    </row>
    <row r="45" spans="1:11" s="2" customFormat="1" x14ac:dyDescent="0.25">
      <c r="A45" s="3">
        <v>45329</v>
      </c>
      <c r="B45" s="11">
        <v>4088.3333333333335</v>
      </c>
      <c r="C45" s="1"/>
      <c r="D45" s="3">
        <v>45329</v>
      </c>
      <c r="E45" s="11">
        <v>4138.666666666667</v>
      </c>
      <c r="G45" s="3">
        <v>45329</v>
      </c>
      <c r="H45" s="11">
        <v>3865.625</v>
      </c>
      <c r="J45" s="3">
        <v>45329</v>
      </c>
      <c r="K45" s="11">
        <v>3598</v>
      </c>
    </row>
    <row r="46" spans="1:11" s="2" customFormat="1" x14ac:dyDescent="0.25">
      <c r="A46" s="3">
        <v>45322</v>
      </c>
      <c r="B46" s="11">
        <v>4174.4285714285716</v>
      </c>
      <c r="C46" s="1"/>
      <c r="D46" s="3">
        <v>45322</v>
      </c>
      <c r="E46" s="11">
        <v>4151.7777777777774</v>
      </c>
      <c r="G46" s="3">
        <v>45322</v>
      </c>
      <c r="H46" s="11">
        <v>3924.8</v>
      </c>
      <c r="J46" s="3">
        <v>45322</v>
      </c>
      <c r="K46" s="11">
        <v>3634.4</v>
      </c>
    </row>
    <row r="47" spans="1:11" s="2" customFormat="1" x14ac:dyDescent="0.25">
      <c r="A47" s="3">
        <v>45315</v>
      </c>
      <c r="B47" s="11">
        <v>4158.333333333333</v>
      </c>
      <c r="C47" s="1"/>
      <c r="D47" s="3">
        <v>45315</v>
      </c>
      <c r="E47" s="11">
        <v>4208.75</v>
      </c>
      <c r="G47" s="3">
        <v>45315</v>
      </c>
      <c r="H47" s="11">
        <v>4009.6</v>
      </c>
      <c r="J47" s="3">
        <v>45315</v>
      </c>
      <c r="K47" s="11">
        <v>3651</v>
      </c>
    </row>
    <row r="48" spans="1:11" s="2" customFormat="1" x14ac:dyDescent="0.25">
      <c r="A48" s="3">
        <v>45308</v>
      </c>
      <c r="B48" s="11">
        <v>4158.5</v>
      </c>
      <c r="C48" s="1"/>
      <c r="D48" s="3">
        <v>45308</v>
      </c>
      <c r="E48" s="11">
        <v>4193.375</v>
      </c>
      <c r="G48" s="3">
        <v>45308</v>
      </c>
      <c r="H48" s="11">
        <v>4050.1</v>
      </c>
      <c r="J48" s="3">
        <v>45308</v>
      </c>
      <c r="K48" s="11">
        <v>3700.2727272727275</v>
      </c>
    </row>
    <row r="49" spans="1:11" s="2" customFormat="1" x14ac:dyDescent="0.25">
      <c r="A49" s="3">
        <v>45301</v>
      </c>
      <c r="B49" s="11">
        <v>4176.4285714285716</v>
      </c>
      <c r="C49" s="1"/>
      <c r="D49" s="3">
        <v>45301</v>
      </c>
      <c r="E49" s="11">
        <v>4196.1428571428569</v>
      </c>
      <c r="G49" s="3">
        <v>45301</v>
      </c>
      <c r="H49" s="11">
        <v>4070.6</v>
      </c>
      <c r="J49" s="3">
        <v>45301</v>
      </c>
      <c r="K49" s="11">
        <v>3715.3636363636365</v>
      </c>
    </row>
    <row r="50" spans="1:11" s="2" customFormat="1" x14ac:dyDescent="0.25">
      <c r="A50" s="3">
        <v>45294</v>
      </c>
      <c r="B50" s="11">
        <v>4185</v>
      </c>
      <c r="C50" s="1"/>
      <c r="D50" s="3">
        <v>45294</v>
      </c>
      <c r="E50" s="11">
        <v>4154.8571428571431</v>
      </c>
      <c r="G50" s="3">
        <v>45294</v>
      </c>
      <c r="H50" s="11">
        <v>4055</v>
      </c>
      <c r="J50" s="3">
        <v>45294</v>
      </c>
      <c r="K50" s="11">
        <v>3725.2</v>
      </c>
    </row>
    <row r="51" spans="1:11" s="2" customFormat="1" ht="12.75" x14ac:dyDescent="0.2">
      <c r="A51" s="15"/>
      <c r="B51" s="16"/>
      <c r="C51" s="16"/>
      <c r="D51" s="16"/>
      <c r="E51" s="16"/>
      <c r="F51" s="16"/>
      <c r="G51" s="16"/>
      <c r="H51" s="16"/>
      <c r="I51" s="16"/>
      <c r="J51" s="16"/>
      <c r="K51" s="17"/>
    </row>
    <row r="52" spans="1:11" s="2" customFormat="1" x14ac:dyDescent="0.25">
      <c r="A52" s="3">
        <v>45280</v>
      </c>
      <c r="B52" s="11">
        <v>4166.666666666667</v>
      </c>
      <c r="C52" s="1"/>
      <c r="D52" s="3">
        <v>45280</v>
      </c>
      <c r="E52" s="11">
        <v>4148</v>
      </c>
      <c r="G52" s="3">
        <v>45280</v>
      </c>
      <c r="H52" s="11">
        <v>4052.3333333333335</v>
      </c>
      <c r="J52" s="3">
        <v>45280</v>
      </c>
      <c r="K52" s="11">
        <v>3716.4444444444443</v>
      </c>
    </row>
    <row r="53" spans="1:11" s="2" customFormat="1" x14ac:dyDescent="0.25">
      <c r="A53" s="3">
        <v>45273</v>
      </c>
      <c r="B53" s="11">
        <v>4143.5</v>
      </c>
      <c r="C53" s="1"/>
      <c r="D53" s="3">
        <v>45273</v>
      </c>
      <c r="E53" s="11">
        <v>4095</v>
      </c>
      <c r="G53" s="3">
        <v>45273</v>
      </c>
      <c r="H53" s="11">
        <v>4080</v>
      </c>
      <c r="J53" s="3">
        <v>45273</v>
      </c>
      <c r="K53" s="11">
        <v>3728.3</v>
      </c>
    </row>
    <row r="54" spans="1:11" s="2" customFormat="1" x14ac:dyDescent="0.25">
      <c r="A54" s="3">
        <v>45266</v>
      </c>
      <c r="B54" s="11">
        <v>4154.5714285714284</v>
      </c>
      <c r="C54" s="1"/>
      <c r="D54" s="3">
        <v>45266</v>
      </c>
      <c r="E54" s="11">
        <v>4118.833333333333</v>
      </c>
      <c r="G54" s="3">
        <v>45266</v>
      </c>
      <c r="H54" s="11">
        <v>4183</v>
      </c>
      <c r="J54" s="3">
        <v>45266</v>
      </c>
      <c r="K54" s="11">
        <v>3790.6666666666665</v>
      </c>
    </row>
    <row r="55" spans="1:11" s="2" customFormat="1" x14ac:dyDescent="0.25">
      <c r="A55" s="3">
        <v>45259</v>
      </c>
      <c r="B55" s="11">
        <v>4093.3333333333335</v>
      </c>
      <c r="C55" s="1"/>
      <c r="D55" s="3">
        <v>45259</v>
      </c>
      <c r="E55" s="11">
        <v>4084</v>
      </c>
      <c r="G55" s="3">
        <v>45259</v>
      </c>
      <c r="H55" s="11">
        <v>4197.2222222222226</v>
      </c>
      <c r="J55" s="3">
        <v>45259</v>
      </c>
      <c r="K55" s="11">
        <v>3768.7777777777778</v>
      </c>
    </row>
    <row r="56" spans="1:11" s="2" customFormat="1" x14ac:dyDescent="0.25">
      <c r="A56" s="3">
        <v>45252</v>
      </c>
      <c r="B56" s="11">
        <v>4065.8333333333335</v>
      </c>
      <c r="C56" s="1"/>
      <c r="D56" s="3">
        <v>45252</v>
      </c>
      <c r="E56" s="11">
        <v>4012.5</v>
      </c>
      <c r="G56" s="3">
        <v>45252</v>
      </c>
      <c r="H56" s="11">
        <v>4177.5</v>
      </c>
      <c r="J56" s="3">
        <v>45252</v>
      </c>
      <c r="K56" s="11">
        <v>3707.1111111111113</v>
      </c>
    </row>
    <row r="57" spans="1:11" s="2" customFormat="1" x14ac:dyDescent="0.25">
      <c r="A57" s="3">
        <v>45245</v>
      </c>
      <c r="B57" s="11">
        <v>3968.6666666666665</v>
      </c>
      <c r="C57" s="1"/>
      <c r="D57" s="3">
        <v>45245</v>
      </c>
      <c r="E57" s="11">
        <v>3926.5</v>
      </c>
      <c r="G57" s="3">
        <v>45245</v>
      </c>
      <c r="H57" s="11">
        <v>4090.3333333333335</v>
      </c>
      <c r="J57" s="3">
        <v>45245</v>
      </c>
      <c r="K57" s="11">
        <v>3617.3636363636365</v>
      </c>
    </row>
    <row r="58" spans="1:11" s="2" customFormat="1" x14ac:dyDescent="0.25">
      <c r="A58" s="3">
        <v>45238</v>
      </c>
      <c r="B58" s="11">
        <v>3925</v>
      </c>
      <c r="C58" s="1"/>
      <c r="D58" s="3">
        <v>45238</v>
      </c>
      <c r="E58" s="11">
        <v>3822.9086543205817</v>
      </c>
      <c r="G58" s="3">
        <v>45238</v>
      </c>
      <c r="H58" s="11">
        <v>4043.8333333333335</v>
      </c>
      <c r="J58" s="3">
        <v>45238</v>
      </c>
      <c r="K58" s="11">
        <v>3557.2857142857142</v>
      </c>
    </row>
    <row r="59" spans="1:11" s="2" customFormat="1" x14ac:dyDescent="0.25">
      <c r="A59" s="3">
        <v>45231</v>
      </c>
      <c r="B59" s="11">
        <v>3857.4285714285716</v>
      </c>
      <c r="C59" s="1"/>
      <c r="D59" s="3">
        <v>45231</v>
      </c>
      <c r="E59" s="11">
        <v>3783.8571428571427</v>
      </c>
      <c r="G59" s="3">
        <v>45231</v>
      </c>
      <c r="H59" s="11">
        <v>3903.7550000000001</v>
      </c>
      <c r="J59" s="3">
        <v>45231</v>
      </c>
      <c r="K59" s="11">
        <v>3491.7777777777778</v>
      </c>
    </row>
    <row r="60" spans="1:11" s="2" customFormat="1" x14ac:dyDescent="0.25">
      <c r="A60" s="3">
        <v>45224</v>
      </c>
      <c r="B60" s="11">
        <v>3779.7142857142858</v>
      </c>
      <c r="C60" s="1"/>
      <c r="D60" s="3">
        <v>45224</v>
      </c>
      <c r="E60" s="11">
        <v>3768</v>
      </c>
      <c r="G60" s="3">
        <v>45224</v>
      </c>
      <c r="H60" s="11">
        <v>3792.4444444444443</v>
      </c>
      <c r="J60" s="3">
        <v>45224</v>
      </c>
      <c r="K60" s="11">
        <v>3481.2727272727275</v>
      </c>
    </row>
    <row r="61" spans="1:11" s="2" customFormat="1" x14ac:dyDescent="0.25">
      <c r="A61" s="3">
        <v>45217</v>
      </c>
      <c r="B61" s="11">
        <v>3720.2857142857142</v>
      </c>
      <c r="C61" s="1"/>
      <c r="D61" s="3">
        <v>45217</v>
      </c>
      <c r="E61" s="11">
        <v>3734.2857142857142</v>
      </c>
      <c r="G61" s="3">
        <v>45217</v>
      </c>
      <c r="H61" s="11">
        <v>3725.125</v>
      </c>
      <c r="J61" s="3">
        <v>45217</v>
      </c>
      <c r="K61" s="11">
        <v>3485.2727272727275</v>
      </c>
    </row>
    <row r="62" spans="1:11" s="2" customFormat="1" x14ac:dyDescent="0.25">
      <c r="A62" s="3">
        <v>45210</v>
      </c>
      <c r="B62" s="11">
        <v>3706</v>
      </c>
      <c r="C62" s="1"/>
      <c r="D62" s="3">
        <v>45210</v>
      </c>
      <c r="E62" s="11">
        <v>3726.7142857142858</v>
      </c>
      <c r="G62" s="3">
        <v>45210</v>
      </c>
      <c r="H62" s="11">
        <v>3680</v>
      </c>
      <c r="J62" s="3">
        <v>45210</v>
      </c>
      <c r="K62" s="11">
        <v>3459.5555555555557</v>
      </c>
    </row>
    <row r="63" spans="1:11" s="2" customFormat="1" x14ac:dyDescent="0.25">
      <c r="A63" s="3">
        <v>45203</v>
      </c>
      <c r="B63" s="11">
        <v>3697.5714285714284</v>
      </c>
      <c r="C63" s="1"/>
      <c r="D63" s="3">
        <v>45203</v>
      </c>
      <c r="E63" s="11">
        <v>3713.9</v>
      </c>
      <c r="G63" s="3">
        <v>45203</v>
      </c>
      <c r="H63" s="11">
        <v>3639.6666666666665</v>
      </c>
      <c r="J63" s="3">
        <v>45203</v>
      </c>
      <c r="K63" s="11">
        <v>3436.25</v>
      </c>
    </row>
    <row r="64" spans="1:11" s="2" customFormat="1" x14ac:dyDescent="0.25">
      <c r="A64" s="3">
        <v>45196</v>
      </c>
      <c r="B64" s="11">
        <v>3677.7</v>
      </c>
      <c r="C64" s="1"/>
      <c r="D64" s="3">
        <v>45196</v>
      </c>
      <c r="E64" s="11">
        <v>3730.125</v>
      </c>
      <c r="G64" s="3">
        <v>45196</v>
      </c>
      <c r="H64" s="11">
        <v>3577.6779999999999</v>
      </c>
      <c r="J64" s="3">
        <v>45196</v>
      </c>
      <c r="K64" s="11">
        <v>3454</v>
      </c>
    </row>
    <row r="65" spans="1:11" s="2" customFormat="1" x14ac:dyDescent="0.25">
      <c r="A65" s="3">
        <v>45189</v>
      </c>
      <c r="B65" s="11">
        <v>3653.7777777777778</v>
      </c>
      <c r="C65" s="1"/>
      <c r="D65" s="3">
        <v>45189</v>
      </c>
      <c r="E65" s="11">
        <v>3709.2</v>
      </c>
      <c r="G65" s="3">
        <v>45189</v>
      </c>
      <c r="H65" s="11">
        <v>3523.8</v>
      </c>
      <c r="J65" s="3">
        <v>45189</v>
      </c>
      <c r="K65" s="11">
        <v>3405.1</v>
      </c>
    </row>
    <row r="66" spans="1:11" s="2" customFormat="1" x14ac:dyDescent="0.25">
      <c r="A66" s="3">
        <v>45182</v>
      </c>
      <c r="B66" s="11">
        <v>3700.625</v>
      </c>
      <c r="C66" s="1"/>
      <c r="D66" s="3">
        <v>45182</v>
      </c>
      <c r="E66" s="11">
        <v>3776</v>
      </c>
      <c r="G66" s="3">
        <v>45182</v>
      </c>
      <c r="H66" s="11">
        <v>3453.090909090909</v>
      </c>
      <c r="J66" s="3">
        <v>45182</v>
      </c>
      <c r="K66" s="11">
        <v>3367</v>
      </c>
    </row>
    <row r="67" spans="1:11" s="2" customFormat="1" x14ac:dyDescent="0.25">
      <c r="A67" s="3">
        <v>45175</v>
      </c>
      <c r="B67" s="11">
        <v>3740</v>
      </c>
      <c r="C67" s="1"/>
      <c r="D67" s="3">
        <v>45175</v>
      </c>
      <c r="E67" s="11">
        <v>3785.5714285714284</v>
      </c>
      <c r="G67" s="3">
        <v>45175</v>
      </c>
      <c r="H67" s="11">
        <v>3420.625</v>
      </c>
      <c r="J67" s="3">
        <v>45175</v>
      </c>
      <c r="K67" s="11">
        <v>3374.6363636363635</v>
      </c>
    </row>
    <row r="68" spans="1:11" s="2" customFormat="1" ht="15" customHeight="1" x14ac:dyDescent="0.25">
      <c r="A68" s="3">
        <v>45168</v>
      </c>
      <c r="B68" s="11">
        <v>3764.3</v>
      </c>
      <c r="C68" s="1"/>
      <c r="D68" s="3">
        <v>45168</v>
      </c>
      <c r="E68" s="11">
        <v>3835.7777777777778</v>
      </c>
      <c r="G68" s="3">
        <v>45168</v>
      </c>
      <c r="H68" s="11">
        <v>3434</v>
      </c>
      <c r="J68" s="3">
        <v>45168</v>
      </c>
      <c r="K68" s="11">
        <v>3366.909090909091</v>
      </c>
    </row>
    <row r="69" spans="1:11" s="2" customFormat="1" ht="15" customHeight="1" x14ac:dyDescent="0.25">
      <c r="A69" s="3">
        <v>45161</v>
      </c>
      <c r="B69" s="11">
        <v>3808.5714285714284</v>
      </c>
      <c r="C69" s="1"/>
      <c r="D69" s="3">
        <v>45161</v>
      </c>
      <c r="E69" s="11">
        <v>3863</v>
      </c>
      <c r="G69" s="3">
        <v>45161</v>
      </c>
      <c r="H69" s="11">
        <v>3458.375</v>
      </c>
      <c r="J69" s="3">
        <v>45161</v>
      </c>
      <c r="K69" s="11">
        <v>3365.6666666666665</v>
      </c>
    </row>
    <row r="70" spans="1:11" s="2" customFormat="1" ht="15" customHeight="1" x14ac:dyDescent="0.25">
      <c r="A70" s="3">
        <v>45154</v>
      </c>
      <c r="B70" s="11">
        <v>3809.1428571428573</v>
      </c>
      <c r="C70" s="1"/>
      <c r="D70" s="3">
        <v>45154</v>
      </c>
      <c r="E70" s="11">
        <v>3890.25</v>
      </c>
      <c r="G70" s="3">
        <v>45154</v>
      </c>
      <c r="H70" s="11">
        <v>3455.181818181818</v>
      </c>
      <c r="J70" s="3">
        <v>45154</v>
      </c>
      <c r="K70" s="11">
        <v>3383.5</v>
      </c>
    </row>
    <row r="71" spans="1:11" s="2" customFormat="1" ht="15" customHeight="1" x14ac:dyDescent="0.25">
      <c r="A71" s="3">
        <v>45147</v>
      </c>
      <c r="B71" s="11">
        <v>3869.25</v>
      </c>
      <c r="C71" s="1"/>
      <c r="D71" s="3">
        <v>45147</v>
      </c>
      <c r="E71" s="11">
        <v>3892</v>
      </c>
      <c r="G71" s="3">
        <v>45147</v>
      </c>
      <c r="H71" s="11">
        <v>3431.6666666666665</v>
      </c>
      <c r="J71" s="3">
        <v>45147</v>
      </c>
      <c r="K71" s="11">
        <v>3369.2727272727275</v>
      </c>
    </row>
    <row r="72" spans="1:11" s="2" customFormat="1" ht="15" customHeight="1" x14ac:dyDescent="0.25">
      <c r="A72" s="3">
        <v>45140</v>
      </c>
      <c r="B72" s="11">
        <v>3860.8571428571427</v>
      </c>
      <c r="C72" s="1"/>
      <c r="D72" s="3">
        <v>45140</v>
      </c>
      <c r="E72" s="11">
        <v>3885.8571428571427</v>
      </c>
      <c r="G72" s="3">
        <v>45140</v>
      </c>
      <c r="H72" s="11">
        <v>3379.3333333333335</v>
      </c>
      <c r="J72" s="3">
        <v>45140</v>
      </c>
      <c r="K72" s="11">
        <v>3300</v>
      </c>
    </row>
    <row r="73" spans="1:11" s="2" customFormat="1" ht="15" customHeight="1" x14ac:dyDescent="0.25">
      <c r="A73" s="3">
        <v>45133</v>
      </c>
      <c r="B73" s="11">
        <v>3852.625</v>
      </c>
      <c r="C73" s="1"/>
      <c r="D73" s="3">
        <v>45133</v>
      </c>
      <c r="E73" s="11">
        <v>3908.5555555555557</v>
      </c>
      <c r="G73" s="3">
        <v>45133</v>
      </c>
      <c r="H73" s="11">
        <v>3343.7249999999999</v>
      </c>
      <c r="J73" s="3">
        <v>45133</v>
      </c>
      <c r="K73" s="11">
        <v>3272.090909090909</v>
      </c>
    </row>
    <row r="74" spans="1:11" s="2" customFormat="1" ht="15" customHeight="1" x14ac:dyDescent="0.25">
      <c r="A74" s="3">
        <v>45126</v>
      </c>
      <c r="B74" s="11">
        <v>3864.50875</v>
      </c>
      <c r="C74" s="1"/>
      <c r="D74" s="3">
        <v>45126</v>
      </c>
      <c r="E74" s="11">
        <v>3941.5444444444447</v>
      </c>
      <c r="G74" s="3">
        <v>45126</v>
      </c>
      <c r="H74" s="11">
        <v>3340.7777777777778</v>
      </c>
      <c r="J74" s="3">
        <v>45126</v>
      </c>
      <c r="K74" s="11">
        <v>3293.7845454545454</v>
      </c>
    </row>
    <row r="75" spans="1:11" s="2" customFormat="1" ht="15" customHeight="1" x14ac:dyDescent="0.25">
      <c r="A75" s="3">
        <v>45119</v>
      </c>
      <c r="B75" s="11">
        <v>3895.28125</v>
      </c>
      <c r="C75" s="1"/>
      <c r="D75" s="3">
        <v>45119</v>
      </c>
      <c r="E75" s="11">
        <v>3949.2449999999999</v>
      </c>
      <c r="G75" s="3">
        <v>45119</v>
      </c>
      <c r="H75" s="11">
        <v>3396.8888888888887</v>
      </c>
      <c r="J75" s="3">
        <v>45119</v>
      </c>
      <c r="K75" s="11">
        <v>3360.6</v>
      </c>
    </row>
    <row r="76" spans="1:11" s="2" customFormat="1" ht="15" customHeight="1" x14ac:dyDescent="0.25">
      <c r="A76" s="3">
        <v>45112</v>
      </c>
      <c r="B76" s="11">
        <v>3934.3128571428574</v>
      </c>
      <c r="C76" s="1"/>
      <c r="D76" s="3">
        <v>45112</v>
      </c>
      <c r="E76" s="11">
        <v>4020.7142857142858</v>
      </c>
      <c r="G76" s="3">
        <v>45112</v>
      </c>
      <c r="H76" s="11">
        <v>3502.5714285714284</v>
      </c>
      <c r="J76" s="3">
        <v>45112</v>
      </c>
      <c r="K76" s="11">
        <v>3454.2222222222222</v>
      </c>
    </row>
    <row r="77" spans="1:11" s="2" customFormat="1" x14ac:dyDescent="0.25">
      <c r="A77" s="3">
        <v>45105</v>
      </c>
      <c r="B77" s="11">
        <v>3952.0785714285712</v>
      </c>
      <c r="C77" s="1"/>
      <c r="D77" s="3">
        <v>45105</v>
      </c>
      <c r="E77" s="11">
        <v>4061.9637499999999</v>
      </c>
      <c r="G77" s="3">
        <v>45105</v>
      </c>
      <c r="H77" s="11">
        <v>3535.75</v>
      </c>
      <c r="J77" s="3">
        <v>45105</v>
      </c>
      <c r="K77" s="11">
        <v>3468.5</v>
      </c>
    </row>
    <row r="78" spans="1:11" s="2" customFormat="1" x14ac:dyDescent="0.25">
      <c r="A78" s="3">
        <v>45098</v>
      </c>
      <c r="B78" s="11">
        <v>3944.6666666666665</v>
      </c>
      <c r="C78" s="1"/>
      <c r="D78" s="3">
        <v>45098</v>
      </c>
      <c r="E78" s="11">
        <v>4049.25</v>
      </c>
      <c r="G78" s="3">
        <v>45098</v>
      </c>
      <c r="H78" s="11">
        <v>3532.5555555555557</v>
      </c>
      <c r="J78" s="3">
        <v>45098</v>
      </c>
      <c r="K78" s="11">
        <v>3463.7041666666664</v>
      </c>
    </row>
    <row r="79" spans="1:11" s="2" customFormat="1" x14ac:dyDescent="0.25">
      <c r="A79" s="3">
        <v>45091</v>
      </c>
      <c r="B79" s="11">
        <v>3986.7777777777778</v>
      </c>
      <c r="C79" s="1"/>
      <c r="D79" s="3">
        <v>45091</v>
      </c>
      <c r="E79" s="11">
        <v>4028.5714285714284</v>
      </c>
      <c r="G79" s="3">
        <v>45091</v>
      </c>
      <c r="H79" s="11">
        <v>3540.3333333333335</v>
      </c>
      <c r="J79" s="3">
        <v>45091</v>
      </c>
      <c r="K79" s="11">
        <v>3481.9</v>
      </c>
    </row>
    <row r="80" spans="1:11" s="2" customFormat="1" x14ac:dyDescent="0.25">
      <c r="A80" s="3">
        <v>45084</v>
      </c>
      <c r="B80" s="11">
        <v>3973.4444444444443</v>
      </c>
      <c r="C80" s="1"/>
      <c r="D80" s="3">
        <v>45084</v>
      </c>
      <c r="E80" s="11">
        <v>4032.2222222222222</v>
      </c>
      <c r="G80" s="3">
        <v>45084</v>
      </c>
      <c r="H80" s="11">
        <v>3548.9816666666666</v>
      </c>
      <c r="J80" s="3">
        <v>45084</v>
      </c>
      <c r="K80" s="11">
        <v>3482.3461538461538</v>
      </c>
    </row>
    <row r="81" spans="1:11" s="2" customFormat="1" x14ac:dyDescent="0.25">
      <c r="A81" s="3">
        <v>45077</v>
      </c>
      <c r="B81" s="11">
        <v>3960</v>
      </c>
      <c r="C81" s="1"/>
      <c r="D81" s="3">
        <v>45077</v>
      </c>
      <c r="E81" s="11">
        <v>4032</v>
      </c>
      <c r="G81" s="3">
        <v>45077</v>
      </c>
      <c r="H81" s="11">
        <v>3430</v>
      </c>
      <c r="J81" s="3">
        <v>45077</v>
      </c>
      <c r="K81" s="11">
        <v>3354</v>
      </c>
    </row>
    <row r="82" spans="1:11" s="2" customFormat="1" x14ac:dyDescent="0.25">
      <c r="A82" s="3">
        <v>45070</v>
      </c>
      <c r="B82" s="11">
        <v>3928.5714285714284</v>
      </c>
      <c r="C82" s="1"/>
      <c r="D82" s="3">
        <v>45070</v>
      </c>
      <c r="E82" s="11">
        <v>4033.75</v>
      </c>
      <c r="G82" s="3">
        <v>45070</v>
      </c>
      <c r="H82" s="11">
        <v>3354</v>
      </c>
      <c r="J82" s="3">
        <v>45070</v>
      </c>
      <c r="K82" s="11">
        <v>3261</v>
      </c>
    </row>
    <row r="83" spans="1:11" s="2" customFormat="1" x14ac:dyDescent="0.25">
      <c r="A83" s="3">
        <v>45063</v>
      </c>
      <c r="B83" s="11">
        <v>3908</v>
      </c>
      <c r="C83" s="1"/>
      <c r="D83" s="3">
        <v>45063</v>
      </c>
      <c r="E83" s="11">
        <v>3984</v>
      </c>
      <c r="G83" s="3">
        <v>45063</v>
      </c>
      <c r="H83" s="11">
        <v>3274</v>
      </c>
      <c r="J83" s="3">
        <v>45063</v>
      </c>
      <c r="K83" s="11">
        <v>3139</v>
      </c>
    </row>
    <row r="84" spans="1:11" s="2" customFormat="1" x14ac:dyDescent="0.25">
      <c r="A84" s="3">
        <v>45056</v>
      </c>
      <c r="B84" s="11">
        <v>3878</v>
      </c>
      <c r="C84" s="1"/>
      <c r="D84" s="3">
        <v>45056</v>
      </c>
      <c r="E84" s="11">
        <v>3984</v>
      </c>
      <c r="G84" s="3">
        <v>45056</v>
      </c>
      <c r="H84" s="11">
        <v>3262</v>
      </c>
      <c r="J84" s="3">
        <v>45056</v>
      </c>
      <c r="K84" s="11">
        <v>3094</v>
      </c>
    </row>
    <row r="85" spans="1:11" s="2" customFormat="1" x14ac:dyDescent="0.25">
      <c r="A85" s="3">
        <v>45049</v>
      </c>
      <c r="B85" s="11">
        <v>3902.5</v>
      </c>
      <c r="C85" s="1"/>
      <c r="D85" s="3">
        <v>45049</v>
      </c>
      <c r="E85" s="11">
        <v>4025.5</v>
      </c>
      <c r="G85" s="3">
        <v>45049</v>
      </c>
      <c r="H85" s="11">
        <v>3245.4</v>
      </c>
      <c r="J85" s="3">
        <v>45049</v>
      </c>
      <c r="K85" s="11">
        <v>3062.8888888888887</v>
      </c>
    </row>
    <row r="86" spans="1:11" s="2" customFormat="1" x14ac:dyDescent="0.25">
      <c r="A86" s="3">
        <v>45042</v>
      </c>
      <c r="B86" s="11">
        <v>3909.4285714285716</v>
      </c>
      <c r="C86" s="1"/>
      <c r="D86" s="3">
        <v>45042</v>
      </c>
      <c r="E86" s="11">
        <v>4031.25</v>
      </c>
      <c r="G86" s="3">
        <v>45042</v>
      </c>
      <c r="H86" s="11">
        <v>3230.9</v>
      </c>
      <c r="J86" s="3">
        <v>45042</v>
      </c>
      <c r="K86" s="11">
        <v>3025.3</v>
      </c>
    </row>
    <row r="87" spans="1:11" s="2" customFormat="1" x14ac:dyDescent="0.25">
      <c r="A87" s="3">
        <v>45035</v>
      </c>
      <c r="B87" s="11">
        <v>3926</v>
      </c>
      <c r="C87" s="1"/>
      <c r="D87" s="3">
        <v>45035</v>
      </c>
      <c r="E87" s="11">
        <v>4028</v>
      </c>
      <c r="G87" s="3">
        <v>45035</v>
      </c>
      <c r="H87" s="11">
        <v>3230</v>
      </c>
      <c r="J87" s="3">
        <v>45035</v>
      </c>
      <c r="K87" s="11">
        <v>3024</v>
      </c>
    </row>
    <row r="88" spans="1:11" s="2" customFormat="1" x14ac:dyDescent="0.25">
      <c r="A88" s="3">
        <v>45028</v>
      </c>
      <c r="B88" s="11">
        <v>3936</v>
      </c>
      <c r="C88" s="1"/>
      <c r="D88" s="3">
        <v>45028</v>
      </c>
      <c r="E88" s="11">
        <v>4038.8888888888887</v>
      </c>
      <c r="G88" s="3">
        <v>45028</v>
      </c>
      <c r="H88" s="11">
        <v>3188.375</v>
      </c>
      <c r="J88" s="3">
        <v>45028</v>
      </c>
      <c r="K88" s="11">
        <v>3040.4</v>
      </c>
    </row>
    <row r="89" spans="1:11" s="2" customFormat="1" x14ac:dyDescent="0.25">
      <c r="A89" s="3">
        <v>45021</v>
      </c>
      <c r="B89" s="11">
        <v>3951.125</v>
      </c>
      <c r="C89" s="1"/>
      <c r="D89" s="3">
        <v>45021</v>
      </c>
      <c r="E89" s="11">
        <v>4043.25</v>
      </c>
      <c r="G89" s="3">
        <v>45021</v>
      </c>
      <c r="H89" s="11">
        <v>3164.2857142857142</v>
      </c>
      <c r="J89" s="3">
        <v>45021</v>
      </c>
      <c r="K89" s="11">
        <v>3116.1666666666665</v>
      </c>
    </row>
    <row r="90" spans="1:11" s="2" customFormat="1" x14ac:dyDescent="0.25">
      <c r="A90" s="3">
        <v>45014</v>
      </c>
      <c r="B90" s="11">
        <v>3983.75</v>
      </c>
      <c r="C90" s="1"/>
      <c r="D90" s="3">
        <v>45014</v>
      </c>
      <c r="E90" s="11">
        <v>4091.9</v>
      </c>
      <c r="G90" s="3">
        <v>45014</v>
      </c>
      <c r="H90" s="11">
        <v>3198.5555555555557</v>
      </c>
      <c r="J90" s="3">
        <v>45014</v>
      </c>
      <c r="K90" s="11">
        <v>3078.25</v>
      </c>
    </row>
    <row r="91" spans="1:11" s="2" customFormat="1" x14ac:dyDescent="0.25">
      <c r="A91" s="3">
        <v>45007</v>
      </c>
      <c r="B91" s="11">
        <v>4033</v>
      </c>
      <c r="C91" s="1"/>
      <c r="D91" s="3">
        <v>45007</v>
      </c>
      <c r="E91" s="11">
        <v>4141</v>
      </c>
      <c r="G91" s="3">
        <v>45007</v>
      </c>
      <c r="H91" s="11">
        <v>3183</v>
      </c>
      <c r="J91" s="3">
        <v>45007</v>
      </c>
      <c r="K91" s="11">
        <v>3109</v>
      </c>
    </row>
    <row r="92" spans="1:11" s="2" customFormat="1" x14ac:dyDescent="0.25">
      <c r="A92" s="3">
        <v>45000</v>
      </c>
      <c r="B92" s="11">
        <v>4027.75</v>
      </c>
      <c r="C92" s="1"/>
      <c r="D92" s="3">
        <v>45000</v>
      </c>
      <c r="E92" s="11">
        <v>4138.2857142857147</v>
      </c>
      <c r="G92" s="3">
        <v>45000</v>
      </c>
      <c r="H92" s="11">
        <v>3201.7272727272725</v>
      </c>
      <c r="J92" s="3">
        <v>45000</v>
      </c>
      <c r="K92" s="11">
        <v>3062.6</v>
      </c>
    </row>
    <row r="93" spans="1:11" s="2" customFormat="1" x14ac:dyDescent="0.25">
      <c r="A93" s="3">
        <v>44993</v>
      </c>
      <c r="B93" s="11">
        <v>4049</v>
      </c>
      <c r="C93" s="1"/>
      <c r="D93" s="3">
        <v>44993</v>
      </c>
      <c r="E93" s="11">
        <v>4143</v>
      </c>
      <c r="G93" s="3">
        <v>44993</v>
      </c>
      <c r="H93" s="11">
        <v>3199</v>
      </c>
      <c r="J93" s="3">
        <v>44993</v>
      </c>
      <c r="K93" s="11">
        <v>3079</v>
      </c>
    </row>
    <row r="94" spans="1:11" s="2" customFormat="1" x14ac:dyDescent="0.25">
      <c r="A94" s="3">
        <v>44986</v>
      </c>
      <c r="B94" s="11">
        <v>4049</v>
      </c>
      <c r="C94" s="1"/>
      <c r="D94" s="3">
        <v>44986</v>
      </c>
      <c r="E94" s="11">
        <v>4170</v>
      </c>
      <c r="G94" s="3">
        <v>44986</v>
      </c>
      <c r="H94" s="11">
        <v>3249</v>
      </c>
      <c r="J94" s="3">
        <v>44986</v>
      </c>
      <c r="K94" s="11">
        <v>3083</v>
      </c>
    </row>
    <row r="95" spans="1:11" s="2" customFormat="1" x14ac:dyDescent="0.25">
      <c r="A95" s="3">
        <v>44979</v>
      </c>
      <c r="B95" s="11">
        <v>3964.125</v>
      </c>
      <c r="C95" s="1"/>
      <c r="D95" s="3">
        <v>44979</v>
      </c>
      <c r="E95" s="11">
        <v>4066.375</v>
      </c>
      <c r="G95" s="3">
        <v>44979</v>
      </c>
      <c r="H95" s="11">
        <v>3220.4444444444443</v>
      </c>
      <c r="J95" s="3">
        <v>44979</v>
      </c>
      <c r="K95" s="11">
        <v>3004.818181818182</v>
      </c>
    </row>
    <row r="96" spans="1:11" s="2" customFormat="1" x14ac:dyDescent="0.25">
      <c r="A96" s="3">
        <v>44972</v>
      </c>
      <c r="B96" s="11">
        <v>3943</v>
      </c>
      <c r="C96" s="1"/>
      <c r="D96" s="3">
        <v>44972</v>
      </c>
      <c r="E96" s="11">
        <v>4070</v>
      </c>
      <c r="G96" s="3">
        <v>44972</v>
      </c>
      <c r="H96" s="11">
        <v>3084</v>
      </c>
      <c r="J96" s="3">
        <v>44972</v>
      </c>
      <c r="K96" s="11">
        <v>2912</v>
      </c>
    </row>
    <row r="97" spans="1:11" s="2" customFormat="1" x14ac:dyDescent="0.25">
      <c r="A97" s="3">
        <v>44965</v>
      </c>
      <c r="B97" s="11">
        <v>3820</v>
      </c>
      <c r="C97" s="1"/>
      <c r="D97" s="3">
        <v>44965</v>
      </c>
      <c r="E97" s="11">
        <v>3888</v>
      </c>
      <c r="G97" s="3">
        <v>44965</v>
      </c>
      <c r="H97" s="11">
        <v>2885</v>
      </c>
      <c r="J97" s="3">
        <v>44965</v>
      </c>
      <c r="K97" s="11">
        <v>2781</v>
      </c>
    </row>
    <row r="98" spans="1:11" s="2" customFormat="1" x14ac:dyDescent="0.25">
      <c r="A98" s="3">
        <v>44958</v>
      </c>
      <c r="B98" s="11">
        <v>4021.6</v>
      </c>
      <c r="C98" s="1"/>
      <c r="D98" s="3">
        <v>44958</v>
      </c>
      <c r="E98" s="11">
        <v>4010</v>
      </c>
      <c r="G98" s="3">
        <v>44958</v>
      </c>
      <c r="H98" s="11">
        <v>2791.6666666666665</v>
      </c>
      <c r="J98" s="3">
        <v>44958</v>
      </c>
      <c r="K98" s="11">
        <v>2783</v>
      </c>
    </row>
    <row r="99" spans="1:11" s="2" customFormat="1" x14ac:dyDescent="0.25">
      <c r="A99" s="3">
        <v>44951</v>
      </c>
      <c r="B99" s="11">
        <v>4138</v>
      </c>
      <c r="C99" s="1"/>
      <c r="D99" s="3">
        <v>44951</v>
      </c>
      <c r="E99" s="11">
        <v>4264.2</v>
      </c>
      <c r="G99" s="3">
        <v>44951</v>
      </c>
      <c r="H99" s="11">
        <v>2921.909090909091</v>
      </c>
      <c r="J99" s="3">
        <v>44951</v>
      </c>
      <c r="K99" s="11">
        <v>2891.2222222222222</v>
      </c>
    </row>
    <row r="100" spans="1:11" s="2" customFormat="1" x14ac:dyDescent="0.25">
      <c r="A100" s="3">
        <v>44944</v>
      </c>
      <c r="B100" s="11">
        <v>4342</v>
      </c>
      <c r="C100" s="1"/>
      <c r="D100" s="3">
        <v>44944</v>
      </c>
      <c r="E100" s="11">
        <v>4511.2857142857147</v>
      </c>
      <c r="G100" s="3">
        <v>44944</v>
      </c>
      <c r="H100" s="11">
        <v>3185.4285714285716</v>
      </c>
      <c r="J100" s="3">
        <v>44944</v>
      </c>
      <c r="K100" s="11">
        <v>3083.4</v>
      </c>
    </row>
    <row r="101" spans="1:11" s="2" customFormat="1" x14ac:dyDescent="0.25">
      <c r="A101" s="3">
        <v>44937</v>
      </c>
      <c r="B101" s="11">
        <v>4540</v>
      </c>
      <c r="C101" s="1"/>
      <c r="D101" s="3">
        <v>44937</v>
      </c>
      <c r="E101" s="11">
        <v>4690</v>
      </c>
      <c r="G101" s="3">
        <v>44937</v>
      </c>
      <c r="H101" s="11">
        <v>3519</v>
      </c>
      <c r="J101" s="3">
        <v>44937</v>
      </c>
      <c r="K101" s="11">
        <v>3416</v>
      </c>
    </row>
    <row r="102" spans="1:11" s="2" customFormat="1" x14ac:dyDescent="0.25">
      <c r="A102" s="3">
        <v>44930</v>
      </c>
      <c r="B102" s="11">
        <v>4670</v>
      </c>
      <c r="C102" s="1"/>
      <c r="D102" s="3">
        <v>44930</v>
      </c>
      <c r="E102" s="11">
        <v>4775</v>
      </c>
      <c r="G102" s="3">
        <v>44930</v>
      </c>
      <c r="H102" s="11">
        <v>3698</v>
      </c>
      <c r="J102" s="3">
        <v>44930</v>
      </c>
      <c r="K102" s="11">
        <v>3524</v>
      </c>
    </row>
    <row r="103" spans="1:11" s="2" customFormat="1" ht="12.75" x14ac:dyDescent="0.2">
      <c r="A103" s="15"/>
      <c r="B103" s="16"/>
      <c r="C103" s="16"/>
      <c r="D103" s="16"/>
      <c r="E103" s="16"/>
      <c r="F103" s="16"/>
      <c r="G103" s="16"/>
      <c r="H103" s="16"/>
      <c r="I103" s="16"/>
      <c r="J103" s="16"/>
      <c r="K103" s="17"/>
    </row>
    <row r="104" spans="1:11" s="2" customFormat="1" x14ac:dyDescent="0.25">
      <c r="A104" s="3">
        <v>44916</v>
      </c>
      <c r="B104" s="11">
        <v>4823</v>
      </c>
      <c r="C104" s="1"/>
      <c r="D104" s="3">
        <v>44916</v>
      </c>
      <c r="E104" s="11">
        <v>4838</v>
      </c>
      <c r="G104" s="3">
        <v>44916</v>
      </c>
      <c r="H104" s="11">
        <v>3861</v>
      </c>
      <c r="J104" s="3">
        <v>44916</v>
      </c>
      <c r="K104" s="11">
        <v>3750</v>
      </c>
    </row>
    <row r="105" spans="1:11" s="2" customFormat="1" x14ac:dyDescent="0.25">
      <c r="A105" s="3">
        <v>44909</v>
      </c>
      <c r="B105" s="11">
        <v>4878.75</v>
      </c>
      <c r="C105" s="1"/>
      <c r="D105" s="3">
        <v>44909</v>
      </c>
      <c r="E105" s="11">
        <v>4985.5</v>
      </c>
      <c r="G105" s="3">
        <v>44909</v>
      </c>
      <c r="H105" s="11">
        <v>4008.8888888888887</v>
      </c>
      <c r="J105" s="3">
        <v>44909</v>
      </c>
      <c r="K105" s="11">
        <v>4007.4444444444443</v>
      </c>
    </row>
    <row r="106" spans="1:11" s="2" customFormat="1" x14ac:dyDescent="0.25">
      <c r="A106" s="3">
        <v>44902</v>
      </c>
      <c r="B106" s="11">
        <v>4995.7142857142853</v>
      </c>
      <c r="C106" s="1"/>
      <c r="D106" s="3">
        <v>44902</v>
      </c>
      <c r="E106" s="11">
        <v>5079.666666666667</v>
      </c>
      <c r="G106" s="3">
        <v>44902</v>
      </c>
      <c r="H106" s="11">
        <v>4177.1428571428569</v>
      </c>
      <c r="J106" s="3">
        <v>44902</v>
      </c>
      <c r="K106" s="11">
        <v>4111.5</v>
      </c>
    </row>
    <row r="107" spans="1:11" s="2" customFormat="1" x14ac:dyDescent="0.25">
      <c r="A107" s="3">
        <v>44895</v>
      </c>
      <c r="B107" s="11">
        <v>5110</v>
      </c>
      <c r="C107" s="1"/>
      <c r="D107" s="3">
        <v>44895</v>
      </c>
      <c r="E107" s="11">
        <v>5225.25</v>
      </c>
      <c r="G107" s="3">
        <v>44895</v>
      </c>
      <c r="H107" s="11">
        <v>4441.5625</v>
      </c>
      <c r="J107" s="3">
        <v>44895</v>
      </c>
      <c r="K107" s="11">
        <v>4313</v>
      </c>
    </row>
    <row r="108" spans="1:11" s="2" customFormat="1" x14ac:dyDescent="0.25">
      <c r="A108" s="3">
        <v>44888</v>
      </c>
      <c r="B108" s="11">
        <v>5170</v>
      </c>
      <c r="C108" s="1"/>
      <c r="D108" s="3">
        <v>44888</v>
      </c>
      <c r="E108" s="11">
        <v>5217</v>
      </c>
      <c r="G108" s="3">
        <v>44888</v>
      </c>
      <c r="H108" s="11">
        <v>4479.363636363636</v>
      </c>
      <c r="J108" s="3">
        <v>44888</v>
      </c>
      <c r="K108" s="11">
        <v>4492.4444444444443</v>
      </c>
    </row>
    <row r="109" spans="1:11" s="2" customFormat="1" x14ac:dyDescent="0.25">
      <c r="A109" s="3">
        <v>44881</v>
      </c>
      <c r="B109" s="11">
        <v>5219.2857142857147</v>
      </c>
      <c r="C109" s="1"/>
      <c r="D109" s="3">
        <v>44881</v>
      </c>
      <c r="E109" s="11">
        <v>5251.125</v>
      </c>
      <c r="G109" s="3">
        <v>44881</v>
      </c>
      <c r="H109" s="11">
        <v>4659.1788888888887</v>
      </c>
      <c r="J109" s="3">
        <v>44881</v>
      </c>
      <c r="K109" s="11">
        <v>4625.7</v>
      </c>
    </row>
    <row r="110" spans="1:11" s="2" customFormat="1" x14ac:dyDescent="0.25">
      <c r="A110" s="3">
        <v>44874</v>
      </c>
      <c r="B110" s="11">
        <v>5268.125</v>
      </c>
      <c r="C110" s="1"/>
      <c r="D110" s="3">
        <v>44874</v>
      </c>
      <c r="E110" s="11">
        <v>5323.75</v>
      </c>
      <c r="G110" s="3">
        <v>44874</v>
      </c>
      <c r="H110" s="11">
        <v>4769.625</v>
      </c>
      <c r="J110" s="3">
        <v>44874</v>
      </c>
      <c r="K110" s="11">
        <v>4716.5</v>
      </c>
    </row>
    <row r="111" spans="1:11" s="2" customFormat="1" ht="16.5" customHeight="1" x14ac:dyDescent="0.25">
      <c r="A111" s="3">
        <v>44867</v>
      </c>
      <c r="B111" s="11">
        <v>5420.833333333333</v>
      </c>
      <c r="C111" s="1"/>
      <c r="D111" s="3">
        <v>44867</v>
      </c>
      <c r="E111" s="11">
        <v>5427.166666666667</v>
      </c>
      <c r="G111" s="3">
        <v>44867</v>
      </c>
      <c r="H111" s="11">
        <v>4856.875</v>
      </c>
      <c r="J111" s="3">
        <v>44867</v>
      </c>
      <c r="K111" s="11">
        <v>4782.1428571428569</v>
      </c>
    </row>
    <row r="112" spans="1:11" s="2" customFormat="1" ht="16.5" customHeight="1" x14ac:dyDescent="0.25">
      <c r="A112" s="3">
        <v>44860</v>
      </c>
      <c r="B112" s="11">
        <v>5422.875</v>
      </c>
      <c r="C112" s="1"/>
      <c r="D112" s="3">
        <v>44860</v>
      </c>
      <c r="E112" s="11">
        <v>5465.666666666667</v>
      </c>
      <c r="G112" s="3">
        <v>44860</v>
      </c>
      <c r="H112" s="11">
        <v>4901.6000000000004</v>
      </c>
      <c r="J112" s="3">
        <v>44860</v>
      </c>
      <c r="K112" s="11">
        <v>4885.909090909091</v>
      </c>
    </row>
    <row r="113" spans="1:11" s="2" customFormat="1" ht="15" customHeight="1" x14ac:dyDescent="0.25">
      <c r="A113" s="3">
        <v>44853</v>
      </c>
      <c r="B113" s="11">
        <v>5458.625</v>
      </c>
      <c r="C113" s="1"/>
      <c r="D113" s="3">
        <v>44853</v>
      </c>
      <c r="E113" s="11">
        <v>5467.625</v>
      </c>
      <c r="G113" s="3">
        <v>44853</v>
      </c>
      <c r="H113" s="11">
        <v>4999.4444444444443</v>
      </c>
      <c r="J113" s="3">
        <v>44853</v>
      </c>
      <c r="K113" s="11">
        <v>4917.8888888888887</v>
      </c>
    </row>
    <row r="114" spans="1:11" x14ac:dyDescent="0.25">
      <c r="A114" s="3">
        <v>44846</v>
      </c>
      <c r="B114" s="11">
        <v>5537.166666666667</v>
      </c>
      <c r="D114" s="3">
        <v>44846</v>
      </c>
      <c r="E114" s="11">
        <v>5558.125</v>
      </c>
      <c r="G114" s="3">
        <v>44846</v>
      </c>
      <c r="H114" s="11">
        <v>5069.125</v>
      </c>
      <c r="J114" s="3">
        <v>44846</v>
      </c>
      <c r="K114" s="11">
        <v>4960.2222222222226</v>
      </c>
    </row>
    <row r="115" spans="1:11" x14ac:dyDescent="0.25">
      <c r="A115" s="3">
        <v>44839</v>
      </c>
      <c r="B115" s="11">
        <v>5506.25</v>
      </c>
      <c r="D115" s="3">
        <v>44839</v>
      </c>
      <c r="E115" s="11">
        <v>5613.125</v>
      </c>
      <c r="G115" s="3">
        <v>44839</v>
      </c>
      <c r="H115" s="11">
        <v>5133.333333333333</v>
      </c>
      <c r="J115" s="3">
        <v>44839</v>
      </c>
      <c r="K115" s="11">
        <v>5010.272727272727</v>
      </c>
    </row>
    <row r="116" spans="1:11" x14ac:dyDescent="0.25">
      <c r="A116" s="3">
        <v>44832</v>
      </c>
      <c r="B116" s="11">
        <v>5582.8571428571431</v>
      </c>
      <c r="D116" s="3">
        <v>44832</v>
      </c>
      <c r="E116" s="11">
        <v>5569.5714285714284</v>
      </c>
      <c r="G116" s="3">
        <v>44832</v>
      </c>
      <c r="H116" s="11">
        <v>5189.666666666667</v>
      </c>
      <c r="J116" s="3">
        <v>44832</v>
      </c>
      <c r="K116" s="11">
        <v>5005.454545454545</v>
      </c>
    </row>
    <row r="117" spans="1:11" x14ac:dyDescent="0.25">
      <c r="A117" s="3">
        <v>44825</v>
      </c>
      <c r="B117" s="11">
        <v>5550</v>
      </c>
      <c r="D117" s="3">
        <v>44825</v>
      </c>
      <c r="E117" s="11">
        <v>5568</v>
      </c>
      <c r="G117" s="3">
        <v>44825</v>
      </c>
      <c r="H117" s="11">
        <v>5186</v>
      </c>
      <c r="J117" s="3">
        <v>44825</v>
      </c>
      <c r="K117" s="11">
        <v>5005</v>
      </c>
    </row>
    <row r="118" spans="1:11" x14ac:dyDescent="0.25">
      <c r="A118" s="3">
        <v>44818</v>
      </c>
      <c r="B118" s="11">
        <v>5586</v>
      </c>
      <c r="D118" s="3">
        <v>44818</v>
      </c>
      <c r="E118" s="11">
        <v>5574</v>
      </c>
      <c r="G118" s="3">
        <v>44818</v>
      </c>
      <c r="H118" s="11">
        <v>5169</v>
      </c>
      <c r="J118" s="3">
        <v>44818</v>
      </c>
      <c r="K118" s="11">
        <v>5007</v>
      </c>
    </row>
    <row r="119" spans="1:11" x14ac:dyDescent="0.25">
      <c r="A119" s="3">
        <v>44811</v>
      </c>
      <c r="B119" s="11">
        <v>5562</v>
      </c>
      <c r="D119" s="3">
        <v>44811</v>
      </c>
      <c r="E119" s="11">
        <v>5589</v>
      </c>
      <c r="G119" s="3">
        <v>44811</v>
      </c>
      <c r="H119" s="11">
        <v>5167</v>
      </c>
      <c r="J119" s="3">
        <v>44811</v>
      </c>
      <c r="K119" s="11">
        <v>5038</v>
      </c>
    </row>
    <row r="120" spans="1:11" x14ac:dyDescent="0.25">
      <c r="A120" s="3">
        <v>44804</v>
      </c>
      <c r="B120" s="11">
        <v>5585</v>
      </c>
      <c r="D120" s="3">
        <v>44804</v>
      </c>
      <c r="E120" s="11">
        <v>5585.2222222222226</v>
      </c>
      <c r="G120" s="3">
        <v>44804</v>
      </c>
      <c r="H120" s="11">
        <v>5166.5</v>
      </c>
      <c r="J120" s="3">
        <v>44804</v>
      </c>
      <c r="K120" s="11">
        <v>5054.05</v>
      </c>
    </row>
    <row r="121" spans="1:11" x14ac:dyDescent="0.25">
      <c r="A121" s="3">
        <v>44797</v>
      </c>
      <c r="B121" s="11">
        <v>5578.5714285714284</v>
      </c>
      <c r="D121" s="3">
        <v>44797</v>
      </c>
      <c r="E121" s="11">
        <v>5580.75</v>
      </c>
      <c r="G121" s="3">
        <v>44797</v>
      </c>
      <c r="H121" s="11">
        <v>5141.75</v>
      </c>
      <c r="J121" s="3">
        <v>44797</v>
      </c>
      <c r="K121" s="11">
        <v>5069.5</v>
      </c>
    </row>
    <row r="122" spans="1:11" x14ac:dyDescent="0.25">
      <c r="A122" s="3">
        <v>44790</v>
      </c>
      <c r="B122" s="11">
        <v>5544.125</v>
      </c>
      <c r="D122" s="3">
        <v>44790</v>
      </c>
      <c r="E122" s="11">
        <v>5525.1428571428569</v>
      </c>
      <c r="G122" s="3">
        <v>44790</v>
      </c>
      <c r="H122" s="11">
        <v>5137.7777777777774</v>
      </c>
      <c r="J122" s="3">
        <v>44790</v>
      </c>
      <c r="K122" s="11">
        <v>5043.3</v>
      </c>
    </row>
    <row r="123" spans="1:11" x14ac:dyDescent="0.25">
      <c r="A123" s="3">
        <v>44783</v>
      </c>
      <c r="B123" s="11">
        <v>5531</v>
      </c>
      <c r="D123" s="3">
        <v>44783</v>
      </c>
      <c r="E123" s="11">
        <v>5536</v>
      </c>
      <c r="G123" s="3">
        <v>44783</v>
      </c>
      <c r="H123" s="11">
        <v>5109</v>
      </c>
      <c r="J123" s="3">
        <v>44783</v>
      </c>
      <c r="K123" s="11">
        <v>5035</v>
      </c>
    </row>
    <row r="124" spans="1:11" x14ac:dyDescent="0.25">
      <c r="A124" s="3">
        <v>44776</v>
      </c>
      <c r="B124" s="11">
        <v>5549.2857142857147</v>
      </c>
      <c r="D124" s="3">
        <v>44776</v>
      </c>
      <c r="E124" s="11">
        <v>5538.333333333333</v>
      </c>
      <c r="G124" s="3">
        <v>44776</v>
      </c>
      <c r="H124" s="11">
        <v>5018.3</v>
      </c>
      <c r="J124" s="3">
        <v>44776</v>
      </c>
      <c r="K124" s="11">
        <v>4968.818181818182</v>
      </c>
    </row>
    <row r="125" spans="1:11" x14ac:dyDescent="0.25">
      <c r="A125" s="3">
        <v>44769</v>
      </c>
      <c r="B125" s="11">
        <v>5555.3125</v>
      </c>
      <c r="D125" s="3">
        <v>44769</v>
      </c>
      <c r="E125" s="11">
        <v>5534.090909090909</v>
      </c>
      <c r="G125" s="3">
        <v>44769</v>
      </c>
      <c r="H125" s="11">
        <v>4964.8999999999996</v>
      </c>
      <c r="J125" s="3">
        <v>44769</v>
      </c>
      <c r="K125" s="11">
        <v>4904</v>
      </c>
    </row>
    <row r="126" spans="1:11" x14ac:dyDescent="0.25">
      <c r="A126" s="3">
        <v>44762</v>
      </c>
      <c r="B126" s="11">
        <v>5588.8571428571431</v>
      </c>
      <c r="D126" s="3">
        <v>44762</v>
      </c>
      <c r="E126" s="11">
        <v>5550.1428571428569</v>
      </c>
      <c r="G126" s="3">
        <v>44762</v>
      </c>
      <c r="H126" s="11">
        <v>4952.5</v>
      </c>
      <c r="J126" s="3">
        <v>44762</v>
      </c>
      <c r="K126" s="11">
        <v>4915.1000000000004</v>
      </c>
    </row>
    <row r="127" spans="1:11" x14ac:dyDescent="0.25">
      <c r="A127" s="3">
        <v>44755</v>
      </c>
      <c r="B127" s="11">
        <v>5599</v>
      </c>
      <c r="D127" s="3">
        <v>44755</v>
      </c>
      <c r="E127" s="11">
        <v>5574.7857142857147</v>
      </c>
      <c r="G127" s="3">
        <v>44755</v>
      </c>
      <c r="H127" s="11">
        <v>5022</v>
      </c>
      <c r="J127" s="3">
        <v>44755</v>
      </c>
      <c r="K127" s="11">
        <v>4956</v>
      </c>
    </row>
    <row r="128" spans="1:11" x14ac:dyDescent="0.25">
      <c r="A128" s="3">
        <v>44748</v>
      </c>
      <c r="B128" s="11">
        <v>5648.8571428571431</v>
      </c>
      <c r="D128" s="3">
        <v>44748</v>
      </c>
      <c r="E128" s="11">
        <v>5612.75</v>
      </c>
      <c r="G128" s="3">
        <v>44748</v>
      </c>
      <c r="H128" s="11">
        <v>5090.4444444444443</v>
      </c>
      <c r="J128" s="3">
        <v>44748</v>
      </c>
      <c r="K128" s="11">
        <v>5007.3</v>
      </c>
    </row>
    <row r="129" spans="1:11" x14ac:dyDescent="0.25">
      <c r="A129" s="3">
        <v>44741</v>
      </c>
      <c r="B129" s="11">
        <v>5665</v>
      </c>
      <c r="D129" s="3">
        <v>44741</v>
      </c>
      <c r="E129" s="11">
        <v>5617</v>
      </c>
      <c r="G129" s="3">
        <v>44741</v>
      </c>
      <c r="H129" s="11">
        <v>5094</v>
      </c>
      <c r="J129" s="3">
        <v>44741</v>
      </c>
      <c r="K129" s="11">
        <v>5040.8</v>
      </c>
    </row>
    <row r="130" spans="1:11" x14ac:dyDescent="0.25">
      <c r="A130" s="3">
        <v>44734</v>
      </c>
      <c r="B130" s="11">
        <v>5661.666666666667</v>
      </c>
      <c r="D130" s="3">
        <v>44734</v>
      </c>
      <c r="E130" s="11">
        <v>5623.9</v>
      </c>
      <c r="G130" s="3">
        <v>44734</v>
      </c>
      <c r="H130" s="11">
        <v>5177.7</v>
      </c>
      <c r="J130" s="3">
        <v>44734</v>
      </c>
      <c r="K130" s="11">
        <v>5069</v>
      </c>
    </row>
    <row r="131" spans="1:11" x14ac:dyDescent="0.25">
      <c r="A131" s="3">
        <v>44727</v>
      </c>
      <c r="B131" s="11">
        <v>5656.8571428571431</v>
      </c>
      <c r="D131" s="3">
        <v>44727</v>
      </c>
      <c r="E131" s="11">
        <v>5606.75</v>
      </c>
      <c r="G131" s="3">
        <v>44727</v>
      </c>
      <c r="H131" s="11">
        <v>5195.8</v>
      </c>
      <c r="J131" s="3">
        <v>44727</v>
      </c>
      <c r="K131" s="11">
        <v>5084.8888888888887</v>
      </c>
    </row>
    <row r="132" spans="1:11" x14ac:dyDescent="0.25">
      <c r="A132" s="3">
        <v>44720</v>
      </c>
      <c r="B132" s="11">
        <v>5660.5714285714284</v>
      </c>
      <c r="D132" s="3">
        <v>44720</v>
      </c>
      <c r="E132" s="11">
        <v>5594.75</v>
      </c>
      <c r="G132" s="3">
        <v>44720</v>
      </c>
      <c r="H132" s="11">
        <v>5146.8571428571431</v>
      </c>
      <c r="J132" s="3">
        <v>44720</v>
      </c>
      <c r="K132" s="11">
        <v>5145.7777777777774</v>
      </c>
    </row>
    <row r="133" spans="1:11" x14ac:dyDescent="0.25">
      <c r="A133" s="3">
        <v>44713</v>
      </c>
      <c r="B133" s="11">
        <v>5636.4444444444443</v>
      </c>
      <c r="D133" s="3">
        <v>44713</v>
      </c>
      <c r="E133" s="11">
        <v>5602.125</v>
      </c>
      <c r="G133" s="3">
        <v>44713</v>
      </c>
      <c r="H133" s="11">
        <v>5139.375</v>
      </c>
      <c r="J133" s="3">
        <v>44713</v>
      </c>
      <c r="K133" s="11">
        <v>5137.2</v>
      </c>
    </row>
    <row r="134" spans="1:11" x14ac:dyDescent="0.25">
      <c r="A134" s="3">
        <v>44706</v>
      </c>
      <c r="B134" s="11">
        <v>5570.625</v>
      </c>
      <c r="D134" s="3">
        <v>44706</v>
      </c>
      <c r="E134" s="11">
        <v>5552.75</v>
      </c>
      <c r="G134" s="3">
        <v>44706</v>
      </c>
      <c r="H134" s="11">
        <v>5097.75</v>
      </c>
      <c r="J134" s="3">
        <v>44706</v>
      </c>
      <c r="K134" s="11">
        <v>5121.8888888888887</v>
      </c>
    </row>
    <row r="135" spans="1:11" x14ac:dyDescent="0.25">
      <c r="A135" s="3">
        <v>44699</v>
      </c>
      <c r="B135" s="11">
        <v>5582.8571428571431</v>
      </c>
      <c r="D135" s="3">
        <v>44699</v>
      </c>
      <c r="E135" s="11">
        <v>5592.7222222222226</v>
      </c>
      <c r="G135" s="3">
        <v>44699</v>
      </c>
      <c r="H135" s="11">
        <v>5115</v>
      </c>
      <c r="J135" s="3">
        <v>44699</v>
      </c>
      <c r="K135" s="11">
        <v>5077.5</v>
      </c>
    </row>
    <row r="136" spans="1:11" x14ac:dyDescent="0.25">
      <c r="A136" s="3">
        <v>44692</v>
      </c>
      <c r="B136" s="11">
        <v>5601</v>
      </c>
      <c r="D136" s="3">
        <v>44692</v>
      </c>
      <c r="E136" s="11">
        <v>5564</v>
      </c>
      <c r="G136" s="3">
        <v>44692</v>
      </c>
      <c r="H136" s="11">
        <v>5211.2857142857147</v>
      </c>
      <c r="J136" s="3">
        <v>44692</v>
      </c>
      <c r="K136" s="11">
        <v>5209.333333333333</v>
      </c>
    </row>
    <row r="137" spans="1:11" x14ac:dyDescent="0.25">
      <c r="A137" s="3">
        <v>44685</v>
      </c>
      <c r="B137" s="11">
        <v>5571.4285714285716</v>
      </c>
      <c r="D137" s="3">
        <v>44685</v>
      </c>
      <c r="E137" s="11">
        <v>5505.375</v>
      </c>
      <c r="G137" s="3">
        <v>44685</v>
      </c>
      <c r="H137" s="11">
        <v>5270.625</v>
      </c>
      <c r="J137" s="3">
        <v>44685</v>
      </c>
      <c r="K137" s="11">
        <v>5280.8888888888887</v>
      </c>
    </row>
    <row r="138" spans="1:11" x14ac:dyDescent="0.25">
      <c r="A138" s="3">
        <v>44678</v>
      </c>
      <c r="B138" s="11">
        <v>5529.5</v>
      </c>
      <c r="D138" s="3">
        <v>44678</v>
      </c>
      <c r="E138" s="11">
        <v>5477.2</v>
      </c>
      <c r="G138" s="3">
        <v>44678</v>
      </c>
      <c r="H138" s="11">
        <v>5225</v>
      </c>
      <c r="J138" s="3">
        <v>44678</v>
      </c>
      <c r="K138" s="11">
        <v>5382</v>
      </c>
    </row>
    <row r="139" spans="1:11" x14ac:dyDescent="0.25">
      <c r="A139" s="3">
        <v>44671</v>
      </c>
      <c r="B139" s="11">
        <v>5483.8</v>
      </c>
      <c r="D139" s="3">
        <v>44671</v>
      </c>
      <c r="E139" s="11">
        <v>5430.2</v>
      </c>
      <c r="G139" s="3">
        <v>44671</v>
      </c>
      <c r="H139" s="11">
        <v>5198</v>
      </c>
      <c r="J139" s="3">
        <v>44671</v>
      </c>
      <c r="K139" s="11">
        <v>5311.375</v>
      </c>
    </row>
    <row r="140" spans="1:11" x14ac:dyDescent="0.25">
      <c r="A140" s="3">
        <v>44664</v>
      </c>
      <c r="B140" s="11">
        <v>5374.2857142857147</v>
      </c>
      <c r="D140" s="3">
        <v>44664</v>
      </c>
      <c r="E140" s="11">
        <v>5402.2857142857147</v>
      </c>
      <c r="G140" s="3">
        <v>44664</v>
      </c>
      <c r="H140" s="11">
        <v>5133.333333333333</v>
      </c>
      <c r="J140" s="3">
        <v>44664</v>
      </c>
      <c r="K140" s="11">
        <v>5268.5</v>
      </c>
    </row>
    <row r="141" spans="1:11" x14ac:dyDescent="0.25">
      <c r="A141" s="3">
        <v>44657</v>
      </c>
      <c r="B141" s="11">
        <v>5357.666666666667</v>
      </c>
      <c r="D141" s="3">
        <v>44657</v>
      </c>
      <c r="E141" s="11">
        <v>5278.3</v>
      </c>
      <c r="G141" s="3">
        <v>44657</v>
      </c>
      <c r="H141" s="11">
        <v>5099.4285714285716</v>
      </c>
      <c r="J141" s="3">
        <v>44657</v>
      </c>
      <c r="K141" s="11">
        <v>5211.1111111111113</v>
      </c>
    </row>
    <row r="142" spans="1:11" x14ac:dyDescent="0.25">
      <c r="A142" s="3">
        <v>44650</v>
      </c>
      <c r="B142" s="11">
        <v>5309.666666666667</v>
      </c>
      <c r="D142" s="3">
        <v>44650</v>
      </c>
      <c r="E142" s="11">
        <v>5182.333333333333</v>
      </c>
      <c r="G142" s="3">
        <v>44650</v>
      </c>
      <c r="H142" s="11">
        <v>5038.375</v>
      </c>
      <c r="J142" s="3">
        <v>44650</v>
      </c>
      <c r="K142" s="11">
        <v>5057.5</v>
      </c>
    </row>
    <row r="143" spans="1:11" x14ac:dyDescent="0.25">
      <c r="A143" s="3">
        <v>44643</v>
      </c>
      <c r="B143" s="11">
        <v>5239.2857142857147</v>
      </c>
      <c r="D143" s="3">
        <v>44643</v>
      </c>
      <c r="E143" s="11">
        <v>5140.4285714285716</v>
      </c>
      <c r="G143" s="3">
        <v>44643</v>
      </c>
      <c r="H143" s="11">
        <v>4830</v>
      </c>
      <c r="J143" s="3">
        <v>44643</v>
      </c>
      <c r="K143" s="11">
        <v>4863.40625</v>
      </c>
    </row>
    <row r="144" spans="1:11" x14ac:dyDescent="0.25">
      <c r="A144" s="3">
        <v>44636</v>
      </c>
      <c r="B144" s="11">
        <v>5150.833333333333</v>
      </c>
      <c r="D144" s="3">
        <v>44636</v>
      </c>
      <c r="E144" s="11">
        <v>5039.2857142857147</v>
      </c>
      <c r="G144" s="3">
        <v>44636</v>
      </c>
      <c r="H144" s="11">
        <v>4690</v>
      </c>
      <c r="J144" s="3">
        <v>44636</v>
      </c>
      <c r="K144" s="11">
        <v>4540.1224999999995</v>
      </c>
    </row>
    <row r="145" spans="1:12" x14ac:dyDescent="0.25">
      <c r="A145" s="3">
        <v>44629</v>
      </c>
      <c r="B145" s="11">
        <v>4985.8571428571431</v>
      </c>
      <c r="D145" s="3">
        <v>44629</v>
      </c>
      <c r="E145" s="11">
        <v>4971</v>
      </c>
      <c r="G145" s="3">
        <v>44629</v>
      </c>
      <c r="H145" s="11">
        <v>4498.2857142857147</v>
      </c>
      <c r="J145" s="3">
        <v>44629</v>
      </c>
      <c r="K145" s="11">
        <v>4466.3220000000001</v>
      </c>
    </row>
    <row r="146" spans="1:12" x14ac:dyDescent="0.25">
      <c r="A146" s="3">
        <v>44622</v>
      </c>
      <c r="B146" s="11">
        <v>4940</v>
      </c>
      <c r="D146" s="3">
        <v>44622</v>
      </c>
      <c r="E146" s="11">
        <v>4907.2222222222226</v>
      </c>
      <c r="G146" s="3">
        <v>44622</v>
      </c>
      <c r="H146" s="11">
        <v>4441.2857142857147</v>
      </c>
      <c r="J146" s="3">
        <v>44622</v>
      </c>
      <c r="K146" s="11">
        <v>4363</v>
      </c>
    </row>
    <row r="147" spans="1:12" x14ac:dyDescent="0.25">
      <c r="A147" s="3">
        <v>44615</v>
      </c>
      <c r="B147" s="11">
        <v>4911.2857142857147</v>
      </c>
      <c r="D147" s="3">
        <v>44615</v>
      </c>
      <c r="E147" s="11">
        <v>4873.8571428571431</v>
      </c>
      <c r="G147" s="3">
        <v>44615</v>
      </c>
      <c r="H147" s="11">
        <v>4447.1428571428569</v>
      </c>
      <c r="J147" s="3">
        <v>44615</v>
      </c>
      <c r="K147" s="11">
        <v>4309.2</v>
      </c>
    </row>
    <row r="148" spans="1:12" x14ac:dyDescent="0.25">
      <c r="A148" s="3">
        <v>44608</v>
      </c>
      <c r="B148" s="11">
        <v>4878.5714285714284</v>
      </c>
      <c r="D148" s="3">
        <v>44608</v>
      </c>
      <c r="E148" s="11">
        <v>4806</v>
      </c>
      <c r="G148" s="3">
        <v>44608</v>
      </c>
      <c r="H148" s="11">
        <v>4407.7142857142853</v>
      </c>
      <c r="J148" s="3">
        <v>44608</v>
      </c>
      <c r="K148" s="11">
        <v>4206.7777777777774</v>
      </c>
    </row>
    <row r="149" spans="1:12" x14ac:dyDescent="0.25">
      <c r="A149" s="3">
        <v>44601</v>
      </c>
      <c r="B149" s="11">
        <v>4792.8999999999996</v>
      </c>
      <c r="D149" s="3">
        <v>44601</v>
      </c>
      <c r="E149" s="11">
        <v>4723</v>
      </c>
      <c r="G149" s="3">
        <v>44601</v>
      </c>
      <c r="H149" s="11">
        <v>4389.7142857142853</v>
      </c>
      <c r="J149" s="3">
        <v>44601</v>
      </c>
      <c r="K149" s="11">
        <v>4127.625</v>
      </c>
    </row>
    <row r="150" spans="1:12" x14ac:dyDescent="0.25">
      <c r="A150" s="3">
        <v>44594</v>
      </c>
      <c r="B150" s="11">
        <v>4689</v>
      </c>
      <c r="D150" s="3">
        <v>44594</v>
      </c>
      <c r="E150" s="11">
        <v>4627.8</v>
      </c>
      <c r="G150" s="3">
        <v>44594</v>
      </c>
      <c r="H150" s="11">
        <v>4332</v>
      </c>
      <c r="J150" s="3">
        <v>44594</v>
      </c>
      <c r="K150" s="11">
        <v>4094.5555555555557</v>
      </c>
    </row>
    <row r="151" spans="1:12" x14ac:dyDescent="0.25">
      <c r="A151" s="3">
        <v>44587</v>
      </c>
      <c r="B151" s="11">
        <v>4581.666666666667</v>
      </c>
      <c r="D151" s="3">
        <v>44587</v>
      </c>
      <c r="E151" s="11">
        <v>4506.1428571428569</v>
      </c>
      <c r="G151" s="3">
        <v>44587</v>
      </c>
      <c r="H151" s="11">
        <v>4356.625</v>
      </c>
      <c r="J151" s="3">
        <v>44587</v>
      </c>
      <c r="K151" s="11">
        <v>4030.8629999999998</v>
      </c>
    </row>
    <row r="152" spans="1:12" x14ac:dyDescent="0.25">
      <c r="A152" s="3">
        <v>44580</v>
      </c>
      <c r="B152" s="4">
        <v>4588</v>
      </c>
      <c r="D152" s="3">
        <v>44580</v>
      </c>
      <c r="E152" s="4">
        <v>4482</v>
      </c>
      <c r="G152" s="3">
        <v>44580</v>
      </c>
      <c r="H152" s="11">
        <v>4319.833333333333</v>
      </c>
      <c r="J152" s="3">
        <v>44580</v>
      </c>
      <c r="K152" s="4">
        <v>3986</v>
      </c>
    </row>
    <row r="153" spans="1:12" x14ac:dyDescent="0.25">
      <c r="A153" s="3">
        <v>44573</v>
      </c>
      <c r="B153" s="4">
        <v>4546</v>
      </c>
      <c r="D153" s="3">
        <f>A153</f>
        <v>44573</v>
      </c>
      <c r="E153" s="4">
        <v>4480</v>
      </c>
      <c r="G153" s="3">
        <f>A153</f>
        <v>44573</v>
      </c>
      <c r="H153" s="4">
        <v>4310</v>
      </c>
      <c r="J153" s="3">
        <f>A153</f>
        <v>44573</v>
      </c>
      <c r="K153" s="4">
        <v>3938</v>
      </c>
      <c r="L153" s="9"/>
    </row>
    <row r="154" spans="1:12" x14ac:dyDescent="0.25">
      <c r="A154" s="3">
        <v>44566</v>
      </c>
      <c r="B154" s="4">
        <v>4528</v>
      </c>
      <c r="D154" s="3">
        <f>A154</f>
        <v>44566</v>
      </c>
      <c r="E154" s="4">
        <v>4455</v>
      </c>
      <c r="G154" s="3">
        <f>A154</f>
        <v>44566</v>
      </c>
      <c r="H154" s="4">
        <v>4275</v>
      </c>
      <c r="J154" s="3">
        <f>A154</f>
        <v>44566</v>
      </c>
      <c r="K154" s="4">
        <v>3933</v>
      </c>
      <c r="L154" s="9"/>
    </row>
    <row r="155" spans="1:12" x14ac:dyDescent="0.25">
      <c r="A155" s="15"/>
      <c r="B155" s="16"/>
      <c r="C155" s="16"/>
      <c r="D155" s="16"/>
      <c r="E155" s="16"/>
      <c r="F155" s="16"/>
      <c r="G155" s="16"/>
      <c r="H155" s="16"/>
      <c r="I155" s="16"/>
      <c r="J155" s="16"/>
      <c r="K155" s="17"/>
      <c r="L155" s="9"/>
    </row>
    <row r="156" spans="1:12" x14ac:dyDescent="0.25">
      <c r="A156" s="3">
        <v>44545</v>
      </c>
      <c r="B156" s="4">
        <v>4415</v>
      </c>
      <c r="D156" s="3">
        <f>A156</f>
        <v>44545</v>
      </c>
      <c r="E156" s="4">
        <v>4327</v>
      </c>
      <c r="G156" s="3">
        <f>A156</f>
        <v>44545</v>
      </c>
      <c r="H156" s="4">
        <v>4220</v>
      </c>
      <c r="J156" s="3">
        <f>A156</f>
        <v>44545</v>
      </c>
      <c r="K156" s="4">
        <v>3794</v>
      </c>
      <c r="L156" s="9"/>
    </row>
    <row r="157" spans="1:12" x14ac:dyDescent="0.25">
      <c r="A157" s="3">
        <v>44538</v>
      </c>
      <c r="B157" s="4">
        <v>4304</v>
      </c>
      <c r="D157" s="3">
        <f>A157</f>
        <v>44538</v>
      </c>
      <c r="E157" s="4">
        <v>4233</v>
      </c>
      <c r="G157" s="3">
        <f>A157</f>
        <v>44538</v>
      </c>
      <c r="H157" s="4">
        <v>4182</v>
      </c>
      <c r="J157" s="3">
        <f>A157</f>
        <v>44538</v>
      </c>
      <c r="K157" s="4">
        <v>3727</v>
      </c>
    </row>
    <row r="158" spans="1:12" x14ac:dyDescent="0.25">
      <c r="A158" s="3">
        <v>44531</v>
      </c>
      <c r="B158" s="4">
        <v>4256</v>
      </c>
      <c r="D158" s="3">
        <v>44531</v>
      </c>
      <c r="E158" s="4">
        <v>4210</v>
      </c>
      <c r="G158" s="3">
        <v>44531</v>
      </c>
      <c r="H158" s="4">
        <v>4095</v>
      </c>
      <c r="J158" s="3">
        <v>44531</v>
      </c>
      <c r="K158" s="4">
        <v>3670</v>
      </c>
    </row>
    <row r="159" spans="1:12" x14ac:dyDescent="0.25">
      <c r="A159" s="3">
        <v>44524</v>
      </c>
      <c r="B159" s="4">
        <v>4176</v>
      </c>
      <c r="D159" s="3">
        <f>A159</f>
        <v>44524</v>
      </c>
      <c r="E159" s="4">
        <v>4226</v>
      </c>
      <c r="G159" s="3">
        <f>A159</f>
        <v>44524</v>
      </c>
      <c r="H159" s="4">
        <v>4078</v>
      </c>
      <c r="J159" s="3">
        <f>A159</f>
        <v>44524</v>
      </c>
      <c r="K159" s="4">
        <v>3676</v>
      </c>
    </row>
    <row r="160" spans="1:12" x14ac:dyDescent="0.25">
      <c r="A160" s="3">
        <v>44517</v>
      </c>
      <c r="B160" s="4">
        <v>4166</v>
      </c>
      <c r="C160" s="5"/>
      <c r="D160" s="3">
        <v>44517</v>
      </c>
      <c r="E160" s="4">
        <v>4122</v>
      </c>
      <c r="F160" s="5"/>
      <c r="G160" s="3">
        <v>44517</v>
      </c>
      <c r="H160" s="4">
        <v>4025</v>
      </c>
      <c r="I160" s="5"/>
      <c r="J160" s="3">
        <v>44517</v>
      </c>
      <c r="K160" s="4">
        <v>3633</v>
      </c>
    </row>
    <row r="161" spans="1:11" x14ac:dyDescent="0.25">
      <c r="A161" s="3">
        <v>44510</v>
      </c>
      <c r="B161" s="4">
        <v>4138</v>
      </c>
      <c r="D161" s="3">
        <v>44510</v>
      </c>
      <c r="E161" s="4">
        <v>4029</v>
      </c>
      <c r="G161" s="3">
        <v>44510</v>
      </c>
      <c r="H161" s="4">
        <v>4016</v>
      </c>
      <c r="J161" s="3">
        <v>44510</v>
      </c>
      <c r="K161" s="4">
        <v>3650</v>
      </c>
    </row>
    <row r="163" spans="1:11" x14ac:dyDescent="0.25">
      <c r="B163" s="7"/>
      <c r="E163" s="8"/>
    </row>
    <row r="164" spans="1:11" x14ac:dyDescent="0.25">
      <c r="E164" s="8"/>
    </row>
    <row r="165" spans="1:11" x14ac:dyDescent="0.25">
      <c r="E165" s="8"/>
    </row>
    <row r="166" spans="1:11" x14ac:dyDescent="0.25">
      <c r="E166" s="8"/>
    </row>
    <row r="167" spans="1:11" x14ac:dyDescent="0.25">
      <c r="E167" s="8"/>
    </row>
  </sheetData>
  <mergeCells count="7">
    <mergeCell ref="A155:K155"/>
    <mergeCell ref="A6:B6"/>
    <mergeCell ref="D6:E6"/>
    <mergeCell ref="G6:H6"/>
    <mergeCell ref="J6:K6"/>
    <mergeCell ref="A103:K103"/>
    <mergeCell ref="A51:K51"/>
  </mergeCells>
  <pageMargins left="0.7" right="0.7" top="0.75" bottom="0.75" header="0.3" footer="0.3"/>
  <pageSetup paperSize="9" orientation="portrait" r:id="rId1"/>
  <headerFooter>
    <oddFooter>&amp;C&amp;1#&amp;"Calibri"&amp;10&amp;K000000Internal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88399BD3EFA374A8BA41068CA46307E" ma:contentTypeVersion="20" ma:contentTypeDescription="Create a new document." ma:contentTypeScope="" ma:versionID="c8232763df67464fe5aebed1e9bca418">
  <xsd:schema xmlns:xsd="http://www.w3.org/2001/XMLSchema" xmlns:xs="http://www.w3.org/2001/XMLSchema" xmlns:p="http://schemas.microsoft.com/office/2006/metadata/properties" xmlns:ns1="http://schemas.microsoft.com/sharepoint/v3" xmlns:ns2="dc6cf41c-9166-4dcc-bded-60210d283772" xmlns:ns3="4a0230f2-f68d-4044-8a3c-7ceede652264" targetNamespace="http://schemas.microsoft.com/office/2006/metadata/properties" ma:root="true" ma:fieldsID="d0c4b868bdf87162604a959647a9bceb" ns1:_="" ns2:_="" ns3:_="">
    <xsd:import namespace="http://schemas.microsoft.com/sharepoint/v3"/>
    <xsd:import namespace="dc6cf41c-9166-4dcc-bded-60210d283772"/>
    <xsd:import namespace="4a0230f2-f68d-4044-8a3c-7ceede65226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LengthInSeconds" minOccurs="0"/>
                <xsd:element ref="ns1:_ip_UnifiedCompliancePolicyProperties" minOccurs="0"/>
                <xsd:element ref="ns1:_ip_UnifiedCompliancePolicyUIAction" minOccurs="0"/>
                <xsd:element ref="ns3:x" minOccurs="0"/>
                <xsd:element ref="ns3:MediaServiceDateTaken" minOccurs="0"/>
                <xsd:element ref="ns3:MediaServiceObjectDetectorVersions" minOccurs="0"/>
                <xsd:element ref="ns3:MediaServiceSearchProperties" minOccurs="0"/>
                <xsd:element ref="ns3:lcf76f155ced4ddcb4097134ff3c332f" minOccurs="0"/>
                <xsd:element ref="ns2:TaxCatchAll"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Eigenschaften der einheitlichen Compliancerichtlinie" ma:hidden="true" ma:internalName="_ip_UnifiedCompliancePolicyProperties">
      <xsd:simpleType>
        <xsd:restriction base="dms:Note"/>
      </xsd:simpleType>
    </xsd:element>
    <xsd:element name="_ip_UnifiedCompliancePolicyUIAction" ma:index="16" nillable="true" ma:displayName="UI-Aktion der einheitlichen Compliancerichtlini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6cf41c-9166-4dcc-bded-60210d283772" elementFormDefault="qualified">
    <xsd:import namespace="http://schemas.microsoft.com/office/2006/documentManagement/types"/>
    <xsd:import namespace="http://schemas.microsoft.com/office/infopath/2007/PartnerControls"/>
    <xsd:element name="SharedWithUsers" ma:index="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6008084-2557-4004-aec9-85d9a434a895}" ma:internalName="TaxCatchAll" ma:showField="CatchAllData" ma:web="dc6cf41c-9166-4dcc-bded-60210d28377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a0230f2-f68d-4044-8a3c-7ceede65226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x" ma:index="17" nillable="true" ma:displayName="x" ma:format="DateOnly" ma:internalName="x">
      <xsd:simpleType>
        <xsd:restriction base="dms:DateTim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917e55e0-b0a9-432c-94a7-1995524fa846" ma:termSetId="09814cd3-568e-fe90-9814-8d621ff8fb84" ma:anchorId="fba54fb3-c3e1-fe81-a776-ca4b69148c4d" ma:open="true" ma:isKeyword="false">
      <xsd:complexType>
        <xsd:sequence>
          <xsd:element ref="pc:Terms" minOccurs="0" maxOccurs="1"/>
        </xsd:sequence>
      </xsd:complex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Inhaltstyp"/>
        <xsd:element ref="dc:title" minOccurs="0" maxOccurs="1" ma:index="3"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B012AF-2511-4581-92AE-785FA6D412D9}"/>
</file>

<file path=customXml/itemProps2.xml><?xml version="1.0" encoding="utf-8"?>
<ds:datastoreItem xmlns:ds="http://schemas.openxmlformats.org/officeDocument/2006/customXml" ds:itemID="{6CE84ADD-04E8-437E-8A6F-9F2154130843}"/>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EEX WECI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Blogg</dc:creator>
  <cp:lastModifiedBy>Kuhn, Michelle</cp:lastModifiedBy>
  <dcterms:created xsi:type="dcterms:W3CDTF">2021-11-08T15:09:59Z</dcterms:created>
  <dcterms:modified xsi:type="dcterms:W3CDTF">2024-10-23T09:26:20Z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e952e98-911c-4aff-840a-f71bc6baaf7f_Enabled">
    <vt:lpwstr>true</vt:lpwstr>
  </property>
  <property fmtid="{D5CDD505-2E9C-101B-9397-08002B2CF9AE}" pid="3" name="MSIP_Label_2e952e98-911c-4aff-840a-f71bc6baaf7f_SetDate">
    <vt:lpwstr>2022-01-10T15:23:26Z</vt:lpwstr>
  </property>
  <property fmtid="{D5CDD505-2E9C-101B-9397-08002B2CF9AE}" pid="4" name="MSIP_Label_2e952e98-911c-4aff-840a-f71bc6baaf7f_Method">
    <vt:lpwstr>Privileged</vt:lpwstr>
  </property>
  <property fmtid="{D5CDD505-2E9C-101B-9397-08002B2CF9AE}" pid="5" name="MSIP_Label_2e952e98-911c-4aff-840a-f71bc6baaf7f_Name">
    <vt:lpwstr>2e952e98-911c-4aff-840a-f71bc6baaf7f</vt:lpwstr>
  </property>
  <property fmtid="{D5CDD505-2E9C-101B-9397-08002B2CF9AE}" pid="6" name="MSIP_Label_2e952e98-911c-4aff-840a-f71bc6baaf7f_SiteId">
    <vt:lpwstr>e00ddcdf-1e0f-4be5-a37a-894a4731986a</vt:lpwstr>
  </property>
  <property fmtid="{D5CDD505-2E9C-101B-9397-08002B2CF9AE}" pid="7" name="MSIP_Label_2e952e98-911c-4aff-840a-f71bc6baaf7f_ActionId">
    <vt:lpwstr>2eb54b97-f27e-430a-9da7-7732b1416d05</vt:lpwstr>
  </property>
  <property fmtid="{D5CDD505-2E9C-101B-9397-08002B2CF9AE}" pid="8" name="MSIP_Label_2e952e98-911c-4aff-840a-f71bc6baaf7f_ContentBits">
    <vt:lpwstr>2</vt:lpwstr>
  </property>
</Properties>
</file>